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1 (2)" sheetId="4" r:id="rId2"/>
  </sheets>
  <definedNames>
    <definedName name="_xlnm.Print_Area" localSheetId="0">Sheet1!$C$3:$J$47</definedName>
    <definedName name="_xlnm.Print_Area" localSheetId="1">'Sheet1 (2)'!$C$3:$J$47</definedName>
  </definedNames>
  <calcPr calcId="124519"/>
</workbook>
</file>

<file path=xl/calcChain.xml><?xml version="1.0" encoding="utf-8"?>
<calcChain xmlns="http://schemas.openxmlformats.org/spreadsheetml/2006/main">
  <c r="F32" i="4"/>
  <c r="J31"/>
  <c r="F18"/>
  <c r="F31" s="1"/>
  <c r="F33" s="1"/>
  <c r="J31" i="1"/>
  <c r="F32" s="1"/>
  <c r="F18"/>
  <c r="F31" s="1"/>
  <c r="F33" l="1"/>
</calcChain>
</file>

<file path=xl/sharedStrings.xml><?xml version="1.0" encoding="utf-8"?>
<sst xmlns="http://schemas.openxmlformats.org/spreadsheetml/2006/main" count="240" uniqueCount="70">
  <si>
    <t>Bmjvwg Aviwe wek¦we`¨vjq</t>
  </si>
  <si>
    <t>A¯’vqx Kvh©vjqt 124/22, †ivW-03, eøK-G, cwðg avbgwÛ, ewQjv, †gvnv¤§`cyi, XvKv-1207|</t>
  </si>
  <si>
    <t>wkÿK/Kg©KZ©v‡`i †eZb wej dig</t>
  </si>
  <si>
    <t>gv‡mi bvg</t>
  </si>
  <si>
    <t>:</t>
  </si>
  <si>
    <t>mvj</t>
  </si>
  <si>
    <t>2019Bs</t>
  </si>
  <si>
    <t>bvg</t>
  </si>
  <si>
    <t>c`ex</t>
  </si>
  <si>
    <t>wefvM/`ßi</t>
  </si>
  <si>
    <t>‡hvM`vb ZvwiL</t>
  </si>
  <si>
    <t>eZ©gvb ‡eZb †¯‹j I  †MÖW</t>
  </si>
  <si>
    <t>(22,000-53,060), 9g †MÖW|</t>
  </si>
  <si>
    <t>g~j †eZb</t>
  </si>
  <si>
    <t>cÖvc¨ †eZb I fvZvi weeiY t</t>
  </si>
  <si>
    <t>µg bs</t>
  </si>
  <si>
    <t>K) weeiY</t>
  </si>
  <si>
    <t>UvKv</t>
  </si>
  <si>
    <t>L) KZ©bvw`</t>
  </si>
  <si>
    <t>01</t>
  </si>
  <si>
    <t xml:space="preserve">fwel¨r Znwej </t>
  </si>
  <si>
    <t>02</t>
  </si>
  <si>
    <t>e¨w³MZ †eZb</t>
  </si>
  <si>
    <t xml:space="preserve">Kj¨vY Znwej </t>
  </si>
  <si>
    <t>03</t>
  </si>
  <si>
    <t>evox fvov</t>
  </si>
  <si>
    <t>‡hŠ_ Rxeb exgv</t>
  </si>
  <si>
    <t>04</t>
  </si>
  <si>
    <t>wPwKrmv fvZv</t>
  </si>
  <si>
    <t>Mvox fvov</t>
  </si>
  <si>
    <t>05</t>
  </si>
  <si>
    <t>we‡kl fvZv</t>
  </si>
  <si>
    <t>e¨w³MZ Mvox e¨envi</t>
  </si>
  <si>
    <t>06</t>
  </si>
  <si>
    <t>`vwqZ¡ fvZv</t>
  </si>
  <si>
    <t>Awdmvm© G‡mvwm‡qkvb Pvu`v</t>
  </si>
  <si>
    <t>07</t>
  </si>
  <si>
    <t>nvmcvZvj exgv</t>
  </si>
  <si>
    <t>08</t>
  </si>
  <si>
    <t>wkÿv mnvqK fvZv</t>
  </si>
  <si>
    <t>ivR¯^ wU‡KU</t>
  </si>
  <si>
    <t>09</t>
  </si>
  <si>
    <t>Ab¨vb¨</t>
  </si>
  <si>
    <t>Ab¨vb¨ (AvqKi)</t>
  </si>
  <si>
    <t>(K) †gvevBj †dvb fvZv</t>
  </si>
  <si>
    <t>(L) M‡elYv fvZv</t>
  </si>
  <si>
    <t>(M) ‡Pqvig¨vb fvZv</t>
  </si>
  <si>
    <t>(N) Wxb fvZv</t>
  </si>
  <si>
    <t>(O) AwZwi³ `vwqZ¡</t>
  </si>
  <si>
    <t>me©‡gvU †eZb I fvZvw` (K)</t>
  </si>
  <si>
    <t>me©‡gvU KZ©bvw` (L)</t>
  </si>
  <si>
    <t>ev`t me©‡gvU KZ©bvw` (L)</t>
  </si>
  <si>
    <t>bxU `vex (K-L)</t>
  </si>
  <si>
    <t xml:space="preserve">D‡jøwLZ UvKv AMÖYx e¨vsK wjt, mvZ gmwR` †ivW kvLv, avbgwÛ- G Avgvi bv‡g iwÿZ mÂqx </t>
  </si>
  <si>
    <t>Kg©KZ©vi ¯^vÿi</t>
  </si>
  <si>
    <t>A_© I wnmve `ß‡ii e¨env‡ii Rb¨</t>
  </si>
  <si>
    <t xml:space="preserve">   `ßi cÖavb</t>
  </si>
  <si>
    <t>(A_© I wnmve)</t>
  </si>
  <si>
    <t xml:space="preserve">                     fwjDg/‡eZb kx‡Ui c„ôv bs t                               wc.Gd bs t</t>
  </si>
  <si>
    <t>mnKvix †cÖvMÖvgvi</t>
  </si>
  <si>
    <t>AvBwmwU</t>
  </si>
  <si>
    <t>G¨vKvD›Um&amp; Awdmvi-1</t>
  </si>
  <si>
    <t>G¨vKvD›Um&amp; Awdmvi-2</t>
  </si>
  <si>
    <t>Drme fvZv</t>
  </si>
  <si>
    <t>‡gv: iæûj Avwgb</t>
  </si>
  <si>
    <t>23,100/-</t>
  </si>
  <si>
    <t>bxU `vex (K_vq)t QwÎk nvRvi AvUkZ AvUvwk UvKv gvÎ|</t>
  </si>
  <si>
    <r>
      <t>wnmve bs  0200005752089</t>
    </r>
    <r>
      <rPr>
        <b/>
        <u/>
        <sz val="12"/>
        <color theme="1"/>
        <rFont val="SutonnyMJ"/>
      </rPr>
      <t xml:space="preserve"> </t>
    </r>
    <r>
      <rPr>
        <sz val="12"/>
        <color theme="1"/>
        <rFont val="SutonnyMJ"/>
      </rPr>
      <t xml:space="preserve"> </t>
    </r>
    <r>
      <rPr>
        <sz val="12"/>
        <color indexed="8"/>
        <rFont val="SutonnyMJ"/>
      </rPr>
      <t>G ¯’vbvšÍi Kivi Rb¨ Aby‡iva KiwQ|</t>
    </r>
  </si>
  <si>
    <t>23/07/2019Bs</t>
  </si>
  <si>
    <r>
      <t>wnmve bs  ---------------------------</t>
    </r>
    <r>
      <rPr>
        <b/>
        <u/>
        <sz val="12"/>
        <color theme="1"/>
        <rFont val="SutonnyMJ"/>
      </rPr>
      <t xml:space="preserve"> </t>
    </r>
    <r>
      <rPr>
        <sz val="12"/>
        <color theme="1"/>
        <rFont val="SutonnyMJ"/>
      </rPr>
      <t xml:space="preserve"> </t>
    </r>
    <r>
      <rPr>
        <sz val="12"/>
        <color indexed="8"/>
        <rFont val="SutonnyMJ"/>
      </rPr>
      <t>G ¯’vbvšÍi Kivi Rb¨ Aby‡iva KiwQ|</t>
    </r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</si>
</sst>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4"/>
      <color theme="1"/>
      <name val="SutonnyMJ"/>
    </font>
    <font>
      <sz val="12"/>
      <color theme="1"/>
      <name val="SutonnyMJ"/>
    </font>
    <font>
      <u/>
      <sz val="14"/>
      <color theme="1"/>
      <name val="SutonnyMJ"/>
    </font>
    <font>
      <sz val="14"/>
      <color theme="1"/>
      <name val="SutonnyMJ"/>
    </font>
    <font>
      <sz val="14"/>
      <color theme="1"/>
      <name val="Calibri"/>
      <family val="2"/>
      <scheme val="minor"/>
    </font>
    <font>
      <sz val="11"/>
      <color theme="1"/>
      <name val="SutonnyMJ"/>
    </font>
    <font>
      <b/>
      <sz val="16"/>
      <color theme="1"/>
      <name val="SutonnyMJ"/>
    </font>
    <font>
      <sz val="13"/>
      <color theme="1"/>
      <name val="SutonnyMJ"/>
    </font>
    <font>
      <b/>
      <sz val="14"/>
      <color theme="1"/>
      <name val="SutonnyMJ"/>
    </font>
    <font>
      <b/>
      <u/>
      <sz val="12"/>
      <color theme="1"/>
      <name val="SutonnyMJ"/>
    </font>
    <font>
      <sz val="12"/>
      <color indexed="8"/>
      <name val="SutonnyMJ"/>
    </font>
    <font>
      <sz val="10"/>
      <color theme="1"/>
      <name val="SutonnyMJ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3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43" fontId="5" fillId="0" borderId="2" xfId="1" applyFont="1" applyBorder="1" applyAlignment="1">
      <alignment horizontal="right" vertical="center"/>
    </xf>
    <xf numFmtId="0" fontId="9" fillId="0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13" fillId="0" borderId="0" xfId="0" applyFont="1" applyBorder="1" applyAlignment="1">
      <alignment horizontal="left" indent="3"/>
    </xf>
    <xf numFmtId="0" fontId="5" fillId="0" borderId="1" xfId="0" applyFont="1" applyBorder="1"/>
    <xf numFmtId="0" fontId="7" fillId="0" borderId="1" xfId="0" applyFont="1" applyBorder="1"/>
    <xf numFmtId="0" fontId="3" fillId="0" borderId="0" xfId="0" applyFont="1" applyBorder="1" applyAlignment="1">
      <alignment horizontal="left" indent="3"/>
    </xf>
    <xf numFmtId="0" fontId="10" fillId="0" borderId="0" xfId="0" applyFont="1" applyBorder="1" applyAlignment="1">
      <alignment horizontal="right"/>
    </xf>
    <xf numFmtId="0" fontId="5" fillId="0" borderId="0" xfId="0" applyFont="1" applyBorder="1" applyAlignment="1"/>
    <xf numFmtId="0" fontId="7" fillId="0" borderId="0" xfId="0" applyFont="1" applyBorder="1"/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indent="3"/>
    </xf>
    <xf numFmtId="0" fontId="10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indent="4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43" fontId="5" fillId="0" borderId="2" xfId="1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10" fillId="0" borderId="0" xfId="0" applyFont="1" applyBorder="1" applyAlignment="1">
      <alignment horizontal="right"/>
    </xf>
    <xf numFmtId="43" fontId="5" fillId="0" borderId="2" xfId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14" fontId="5" fillId="0" borderId="0" xfId="0" applyNumberFormat="1" applyFont="1" applyAlignment="1">
      <alignment horizontal="left" vertical="center"/>
    </xf>
    <xf numFmtId="0" fontId="10" fillId="0" borderId="0" xfId="0" applyFont="1" applyBorder="1" applyAlignment="1">
      <alignment horizontal="right"/>
    </xf>
    <xf numFmtId="3" fontId="5" fillId="0" borderId="0" xfId="0" applyNumberFormat="1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right" vertical="center"/>
    </xf>
    <xf numFmtId="0" fontId="10" fillId="0" borderId="4" xfId="0" applyFont="1" applyBorder="1" applyAlignment="1">
      <alignment horizontal="right" vertical="center"/>
    </xf>
    <xf numFmtId="43" fontId="5" fillId="0" borderId="2" xfId="1" applyFont="1" applyBorder="1" applyAlignment="1">
      <alignment horizontal="right" vertical="center"/>
    </xf>
    <xf numFmtId="0" fontId="10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 vertical="center" indent="1"/>
    </xf>
    <xf numFmtId="0" fontId="3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619125</xdr:colOff>
      <xdr:row>2</xdr:row>
      <xdr:rowOff>28575</xdr:rowOff>
    </xdr:from>
    <xdr:to>
      <xdr:col>3</xdr:col>
      <xdr:colOff>619125</xdr:colOff>
      <xdr:row>2</xdr:row>
      <xdr:rowOff>190500</xdr:rowOff>
    </xdr:to>
    <xdr:pic>
      <xdr:nvPicPr>
        <xdr:cNvPr id="2" name="Picture 1" descr="iau-logo.gif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28850" y="4095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39195</xdr:colOff>
      <xdr:row>43</xdr:row>
      <xdr:rowOff>6131</xdr:rowOff>
    </xdr:from>
    <xdr:to>
      <xdr:col>3</xdr:col>
      <xdr:colOff>1017971</xdr:colOff>
      <xdr:row>43</xdr:row>
      <xdr:rowOff>7719</xdr:rowOff>
    </xdr:to>
    <xdr:cxnSp macro="">
      <xdr:nvCxnSpPr>
        <xdr:cNvPr id="3" name="Straight Connector 2"/>
        <xdr:cNvCxnSpPr/>
      </xdr:nvCxnSpPr>
      <xdr:spPr>
        <a:xfrm>
          <a:off x="1648920" y="10607456"/>
          <a:ext cx="978776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152400</xdr:colOff>
      <xdr:row>43</xdr:row>
      <xdr:rowOff>12701</xdr:rowOff>
    </xdr:from>
    <xdr:to>
      <xdr:col>6</xdr:col>
      <xdr:colOff>279400</xdr:colOff>
      <xdr:row>43</xdr:row>
      <xdr:rowOff>19050</xdr:rowOff>
    </xdr:to>
    <xdr:cxnSp macro="">
      <xdr:nvCxnSpPr>
        <xdr:cNvPr id="4" name="Straight Connector 3"/>
        <xdr:cNvCxnSpPr/>
      </xdr:nvCxnSpPr>
      <xdr:spPr>
        <a:xfrm flipV="1">
          <a:off x="3629025" y="10614026"/>
          <a:ext cx="1060450" cy="634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6569</xdr:colOff>
      <xdr:row>43</xdr:row>
      <xdr:rowOff>25181</xdr:rowOff>
    </xdr:from>
    <xdr:to>
      <xdr:col>9</xdr:col>
      <xdr:colOff>788275</xdr:colOff>
      <xdr:row>43</xdr:row>
      <xdr:rowOff>26769</xdr:rowOff>
    </xdr:to>
    <xdr:cxnSp macro="">
      <xdr:nvCxnSpPr>
        <xdr:cNvPr id="5" name="Straight Connector 4"/>
        <xdr:cNvCxnSpPr/>
      </xdr:nvCxnSpPr>
      <xdr:spPr>
        <a:xfrm>
          <a:off x="6512144" y="10626506"/>
          <a:ext cx="734081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105103</xdr:colOff>
      <xdr:row>35</xdr:row>
      <xdr:rowOff>98534</xdr:rowOff>
    </xdr:from>
    <xdr:to>
      <xdr:col>9</xdr:col>
      <xdr:colOff>702879</xdr:colOff>
      <xdr:row>37</xdr:row>
      <xdr:rowOff>164224</xdr:rowOff>
    </xdr:to>
    <xdr:sp macro="" textlink="">
      <xdr:nvSpPr>
        <xdr:cNvPr id="6" name="TextBox 5"/>
        <xdr:cNvSpPr txBox="1"/>
      </xdr:nvSpPr>
      <xdr:spPr>
        <a:xfrm>
          <a:off x="6610678" y="8775809"/>
          <a:ext cx="597776" cy="5038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en-US" sz="1100">
            <a:latin typeface="SutonnyMJ" pitchFamily="2" charset="0"/>
            <a:cs typeface="SutonnyMJ" pitchFamily="2" charset="0"/>
          </a:endParaRPr>
        </a:p>
        <a:p>
          <a:r>
            <a:rPr lang="en-US" sz="1100">
              <a:latin typeface="SutonnyMJ" pitchFamily="2" charset="0"/>
              <a:cs typeface="SutonnyMJ" pitchFamily="2" charset="0"/>
            </a:rPr>
            <a:t>  ÷¨v¤ú</a:t>
          </a:r>
        </a:p>
      </xdr:txBody>
    </xdr:sp>
    <xdr:clientData/>
  </xdr:twoCellAnchor>
  <xdr:twoCellAnchor>
    <xdr:from>
      <xdr:col>5</xdr:col>
      <xdr:colOff>39195</xdr:colOff>
      <xdr:row>43</xdr:row>
      <xdr:rowOff>6131</xdr:rowOff>
    </xdr:from>
    <xdr:to>
      <xdr:col>5</xdr:col>
      <xdr:colOff>1017971</xdr:colOff>
      <xdr:row>43</xdr:row>
      <xdr:rowOff>7719</xdr:rowOff>
    </xdr:to>
    <xdr:cxnSp macro="">
      <xdr:nvCxnSpPr>
        <xdr:cNvPr id="7" name="Straight Connector 6"/>
        <xdr:cNvCxnSpPr/>
      </xdr:nvCxnSpPr>
      <xdr:spPr>
        <a:xfrm>
          <a:off x="1648920" y="9835931"/>
          <a:ext cx="978776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619125</xdr:colOff>
      <xdr:row>2</xdr:row>
      <xdr:rowOff>28575</xdr:rowOff>
    </xdr:from>
    <xdr:to>
      <xdr:col>3</xdr:col>
      <xdr:colOff>619125</xdr:colOff>
      <xdr:row>2</xdr:row>
      <xdr:rowOff>190500</xdr:rowOff>
    </xdr:to>
    <xdr:pic>
      <xdr:nvPicPr>
        <xdr:cNvPr id="2" name="Picture 1" descr="iau-logo.gif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28850" y="4095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39195</xdr:colOff>
      <xdr:row>43</xdr:row>
      <xdr:rowOff>6131</xdr:rowOff>
    </xdr:from>
    <xdr:to>
      <xdr:col>3</xdr:col>
      <xdr:colOff>1017971</xdr:colOff>
      <xdr:row>43</xdr:row>
      <xdr:rowOff>7719</xdr:rowOff>
    </xdr:to>
    <xdr:cxnSp macro="">
      <xdr:nvCxnSpPr>
        <xdr:cNvPr id="3" name="Straight Connector 2"/>
        <xdr:cNvCxnSpPr/>
      </xdr:nvCxnSpPr>
      <xdr:spPr>
        <a:xfrm>
          <a:off x="1648920" y="9835931"/>
          <a:ext cx="978776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152400</xdr:colOff>
      <xdr:row>43</xdr:row>
      <xdr:rowOff>12701</xdr:rowOff>
    </xdr:from>
    <xdr:to>
      <xdr:col>6</xdr:col>
      <xdr:colOff>279400</xdr:colOff>
      <xdr:row>43</xdr:row>
      <xdr:rowOff>19050</xdr:rowOff>
    </xdr:to>
    <xdr:cxnSp macro="">
      <xdr:nvCxnSpPr>
        <xdr:cNvPr id="4" name="Straight Connector 3"/>
        <xdr:cNvCxnSpPr/>
      </xdr:nvCxnSpPr>
      <xdr:spPr>
        <a:xfrm flipV="1">
          <a:off x="3629025" y="9842501"/>
          <a:ext cx="1174750" cy="634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6569</xdr:colOff>
      <xdr:row>43</xdr:row>
      <xdr:rowOff>25181</xdr:rowOff>
    </xdr:from>
    <xdr:to>
      <xdr:col>9</xdr:col>
      <xdr:colOff>788275</xdr:colOff>
      <xdr:row>43</xdr:row>
      <xdr:rowOff>26769</xdr:rowOff>
    </xdr:to>
    <xdr:cxnSp macro="">
      <xdr:nvCxnSpPr>
        <xdr:cNvPr id="5" name="Straight Connector 4"/>
        <xdr:cNvCxnSpPr/>
      </xdr:nvCxnSpPr>
      <xdr:spPr>
        <a:xfrm>
          <a:off x="6626444" y="9854981"/>
          <a:ext cx="734081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105103</xdr:colOff>
      <xdr:row>35</xdr:row>
      <xdr:rowOff>98534</xdr:rowOff>
    </xdr:from>
    <xdr:to>
      <xdr:col>9</xdr:col>
      <xdr:colOff>702879</xdr:colOff>
      <xdr:row>37</xdr:row>
      <xdr:rowOff>164224</xdr:rowOff>
    </xdr:to>
    <xdr:sp macro="" textlink="">
      <xdr:nvSpPr>
        <xdr:cNvPr id="6" name="TextBox 5"/>
        <xdr:cNvSpPr txBox="1"/>
      </xdr:nvSpPr>
      <xdr:spPr>
        <a:xfrm>
          <a:off x="6724978" y="8166209"/>
          <a:ext cx="597776" cy="4562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en-US" sz="1100">
            <a:latin typeface="SutonnyMJ" pitchFamily="2" charset="0"/>
            <a:cs typeface="SutonnyMJ" pitchFamily="2" charset="0"/>
          </a:endParaRPr>
        </a:p>
        <a:p>
          <a:r>
            <a:rPr lang="en-US" sz="1100">
              <a:latin typeface="SutonnyMJ" pitchFamily="2" charset="0"/>
              <a:cs typeface="SutonnyMJ" pitchFamily="2" charset="0"/>
            </a:rPr>
            <a:t>  ÷¨v¤ú</a:t>
          </a:r>
        </a:p>
      </xdr:txBody>
    </xdr:sp>
    <xdr:clientData/>
  </xdr:twoCellAnchor>
  <xdr:twoCellAnchor>
    <xdr:from>
      <xdr:col>5</xdr:col>
      <xdr:colOff>39195</xdr:colOff>
      <xdr:row>43</xdr:row>
      <xdr:rowOff>6131</xdr:rowOff>
    </xdr:from>
    <xdr:to>
      <xdr:col>5</xdr:col>
      <xdr:colOff>1017971</xdr:colOff>
      <xdr:row>43</xdr:row>
      <xdr:rowOff>7719</xdr:rowOff>
    </xdr:to>
    <xdr:cxnSp macro="">
      <xdr:nvCxnSpPr>
        <xdr:cNvPr id="7" name="Straight Connector 6"/>
        <xdr:cNvCxnSpPr/>
      </xdr:nvCxnSpPr>
      <xdr:spPr>
        <a:xfrm>
          <a:off x="3515820" y="9835931"/>
          <a:ext cx="978776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J47"/>
  <sheetViews>
    <sheetView tabSelected="1" view="pageBreakPreview" topLeftCell="A4" zoomScaleSheetLayoutView="100" workbookViewId="0">
      <selection activeCell="F11" sqref="F11:H11"/>
    </sheetView>
  </sheetViews>
  <sheetFormatPr defaultRowHeight="15"/>
  <cols>
    <col min="3" max="3" width="5.85546875" customWidth="1"/>
    <col min="4" max="4" width="24.140625" customWidth="1"/>
    <col min="5" max="5" width="3.85546875" customWidth="1"/>
    <col min="6" max="6" width="15.7109375" customWidth="1"/>
    <col min="7" max="7" width="5.140625" customWidth="1"/>
    <col min="8" max="8" width="22.5703125" customWidth="1"/>
    <col min="9" max="9" width="3.7109375" customWidth="1"/>
    <col min="10" max="10" width="11.140625" customWidth="1"/>
    <col min="259" max="259" width="5.85546875" customWidth="1"/>
    <col min="260" max="260" width="24.140625" customWidth="1"/>
    <col min="261" max="261" width="3.85546875" customWidth="1"/>
    <col min="262" max="262" width="14" customWidth="1"/>
    <col min="263" max="263" width="5.140625" customWidth="1"/>
    <col min="264" max="264" width="22.5703125" customWidth="1"/>
    <col min="265" max="265" width="3.7109375" customWidth="1"/>
    <col min="266" max="266" width="11.140625" customWidth="1"/>
    <col min="515" max="515" width="5.85546875" customWidth="1"/>
    <col min="516" max="516" width="24.140625" customWidth="1"/>
    <col min="517" max="517" width="3.85546875" customWidth="1"/>
    <col min="518" max="518" width="14" customWidth="1"/>
    <col min="519" max="519" width="5.140625" customWidth="1"/>
    <col min="520" max="520" width="22.5703125" customWidth="1"/>
    <col min="521" max="521" width="3.7109375" customWidth="1"/>
    <col min="522" max="522" width="11.140625" customWidth="1"/>
    <col min="771" max="771" width="5.85546875" customWidth="1"/>
    <col min="772" max="772" width="24.140625" customWidth="1"/>
    <col min="773" max="773" width="3.85546875" customWidth="1"/>
    <col min="774" max="774" width="14" customWidth="1"/>
    <col min="775" max="775" width="5.140625" customWidth="1"/>
    <col min="776" max="776" width="22.5703125" customWidth="1"/>
    <col min="777" max="777" width="3.7109375" customWidth="1"/>
    <col min="778" max="778" width="11.140625" customWidth="1"/>
    <col min="1027" max="1027" width="5.85546875" customWidth="1"/>
    <col min="1028" max="1028" width="24.140625" customWidth="1"/>
    <col min="1029" max="1029" width="3.85546875" customWidth="1"/>
    <col min="1030" max="1030" width="14" customWidth="1"/>
    <col min="1031" max="1031" width="5.140625" customWidth="1"/>
    <col min="1032" max="1032" width="22.5703125" customWidth="1"/>
    <col min="1033" max="1033" width="3.7109375" customWidth="1"/>
    <col min="1034" max="1034" width="11.140625" customWidth="1"/>
    <col min="1283" max="1283" width="5.85546875" customWidth="1"/>
    <col min="1284" max="1284" width="24.140625" customWidth="1"/>
    <col min="1285" max="1285" width="3.85546875" customWidth="1"/>
    <col min="1286" max="1286" width="14" customWidth="1"/>
    <col min="1287" max="1287" width="5.140625" customWidth="1"/>
    <col min="1288" max="1288" width="22.5703125" customWidth="1"/>
    <col min="1289" max="1289" width="3.7109375" customWidth="1"/>
    <col min="1290" max="1290" width="11.140625" customWidth="1"/>
    <col min="1539" max="1539" width="5.85546875" customWidth="1"/>
    <col min="1540" max="1540" width="24.140625" customWidth="1"/>
    <col min="1541" max="1541" width="3.85546875" customWidth="1"/>
    <col min="1542" max="1542" width="14" customWidth="1"/>
    <col min="1543" max="1543" width="5.140625" customWidth="1"/>
    <col min="1544" max="1544" width="22.5703125" customWidth="1"/>
    <col min="1545" max="1545" width="3.7109375" customWidth="1"/>
    <col min="1546" max="1546" width="11.140625" customWidth="1"/>
    <col min="1795" max="1795" width="5.85546875" customWidth="1"/>
    <col min="1796" max="1796" width="24.140625" customWidth="1"/>
    <col min="1797" max="1797" width="3.85546875" customWidth="1"/>
    <col min="1798" max="1798" width="14" customWidth="1"/>
    <col min="1799" max="1799" width="5.140625" customWidth="1"/>
    <col min="1800" max="1800" width="22.5703125" customWidth="1"/>
    <col min="1801" max="1801" width="3.7109375" customWidth="1"/>
    <col min="1802" max="1802" width="11.140625" customWidth="1"/>
    <col min="2051" max="2051" width="5.85546875" customWidth="1"/>
    <col min="2052" max="2052" width="24.140625" customWidth="1"/>
    <col min="2053" max="2053" width="3.85546875" customWidth="1"/>
    <col min="2054" max="2054" width="14" customWidth="1"/>
    <col min="2055" max="2055" width="5.140625" customWidth="1"/>
    <col min="2056" max="2056" width="22.5703125" customWidth="1"/>
    <col min="2057" max="2057" width="3.7109375" customWidth="1"/>
    <col min="2058" max="2058" width="11.140625" customWidth="1"/>
    <col min="2307" max="2307" width="5.85546875" customWidth="1"/>
    <col min="2308" max="2308" width="24.140625" customWidth="1"/>
    <col min="2309" max="2309" width="3.85546875" customWidth="1"/>
    <col min="2310" max="2310" width="14" customWidth="1"/>
    <col min="2311" max="2311" width="5.140625" customWidth="1"/>
    <col min="2312" max="2312" width="22.5703125" customWidth="1"/>
    <col min="2313" max="2313" width="3.7109375" customWidth="1"/>
    <col min="2314" max="2314" width="11.140625" customWidth="1"/>
    <col min="2563" max="2563" width="5.85546875" customWidth="1"/>
    <col min="2564" max="2564" width="24.140625" customWidth="1"/>
    <col min="2565" max="2565" width="3.85546875" customWidth="1"/>
    <col min="2566" max="2566" width="14" customWidth="1"/>
    <col min="2567" max="2567" width="5.140625" customWidth="1"/>
    <col min="2568" max="2568" width="22.5703125" customWidth="1"/>
    <col min="2569" max="2569" width="3.7109375" customWidth="1"/>
    <col min="2570" max="2570" width="11.140625" customWidth="1"/>
    <col min="2819" max="2819" width="5.85546875" customWidth="1"/>
    <col min="2820" max="2820" width="24.140625" customWidth="1"/>
    <col min="2821" max="2821" width="3.85546875" customWidth="1"/>
    <col min="2822" max="2822" width="14" customWidth="1"/>
    <col min="2823" max="2823" width="5.140625" customWidth="1"/>
    <col min="2824" max="2824" width="22.5703125" customWidth="1"/>
    <col min="2825" max="2825" width="3.7109375" customWidth="1"/>
    <col min="2826" max="2826" width="11.140625" customWidth="1"/>
    <col min="3075" max="3075" width="5.85546875" customWidth="1"/>
    <col min="3076" max="3076" width="24.140625" customWidth="1"/>
    <col min="3077" max="3077" width="3.85546875" customWidth="1"/>
    <col min="3078" max="3078" width="14" customWidth="1"/>
    <col min="3079" max="3079" width="5.140625" customWidth="1"/>
    <col min="3080" max="3080" width="22.5703125" customWidth="1"/>
    <col min="3081" max="3081" width="3.7109375" customWidth="1"/>
    <col min="3082" max="3082" width="11.140625" customWidth="1"/>
    <col min="3331" max="3331" width="5.85546875" customWidth="1"/>
    <col min="3332" max="3332" width="24.140625" customWidth="1"/>
    <col min="3333" max="3333" width="3.85546875" customWidth="1"/>
    <col min="3334" max="3334" width="14" customWidth="1"/>
    <col min="3335" max="3335" width="5.140625" customWidth="1"/>
    <col min="3336" max="3336" width="22.5703125" customWidth="1"/>
    <col min="3337" max="3337" width="3.7109375" customWidth="1"/>
    <col min="3338" max="3338" width="11.140625" customWidth="1"/>
    <col min="3587" max="3587" width="5.85546875" customWidth="1"/>
    <col min="3588" max="3588" width="24.140625" customWidth="1"/>
    <col min="3589" max="3589" width="3.85546875" customWidth="1"/>
    <col min="3590" max="3590" width="14" customWidth="1"/>
    <col min="3591" max="3591" width="5.140625" customWidth="1"/>
    <col min="3592" max="3592" width="22.5703125" customWidth="1"/>
    <col min="3593" max="3593" width="3.7109375" customWidth="1"/>
    <col min="3594" max="3594" width="11.140625" customWidth="1"/>
    <col min="3843" max="3843" width="5.85546875" customWidth="1"/>
    <col min="3844" max="3844" width="24.140625" customWidth="1"/>
    <col min="3845" max="3845" width="3.85546875" customWidth="1"/>
    <col min="3846" max="3846" width="14" customWidth="1"/>
    <col min="3847" max="3847" width="5.140625" customWidth="1"/>
    <col min="3848" max="3848" width="22.5703125" customWidth="1"/>
    <col min="3849" max="3849" width="3.7109375" customWidth="1"/>
    <col min="3850" max="3850" width="11.140625" customWidth="1"/>
    <col min="4099" max="4099" width="5.85546875" customWidth="1"/>
    <col min="4100" max="4100" width="24.140625" customWidth="1"/>
    <col min="4101" max="4101" width="3.85546875" customWidth="1"/>
    <col min="4102" max="4102" width="14" customWidth="1"/>
    <col min="4103" max="4103" width="5.140625" customWidth="1"/>
    <col min="4104" max="4104" width="22.5703125" customWidth="1"/>
    <col min="4105" max="4105" width="3.7109375" customWidth="1"/>
    <col min="4106" max="4106" width="11.140625" customWidth="1"/>
    <col min="4355" max="4355" width="5.85546875" customWidth="1"/>
    <col min="4356" max="4356" width="24.140625" customWidth="1"/>
    <col min="4357" max="4357" width="3.85546875" customWidth="1"/>
    <col min="4358" max="4358" width="14" customWidth="1"/>
    <col min="4359" max="4359" width="5.140625" customWidth="1"/>
    <col min="4360" max="4360" width="22.5703125" customWidth="1"/>
    <col min="4361" max="4361" width="3.7109375" customWidth="1"/>
    <col min="4362" max="4362" width="11.140625" customWidth="1"/>
    <col min="4611" max="4611" width="5.85546875" customWidth="1"/>
    <col min="4612" max="4612" width="24.140625" customWidth="1"/>
    <col min="4613" max="4613" width="3.85546875" customWidth="1"/>
    <col min="4614" max="4614" width="14" customWidth="1"/>
    <col min="4615" max="4615" width="5.140625" customWidth="1"/>
    <col min="4616" max="4616" width="22.5703125" customWidth="1"/>
    <col min="4617" max="4617" width="3.7109375" customWidth="1"/>
    <col min="4618" max="4618" width="11.140625" customWidth="1"/>
    <col min="4867" max="4867" width="5.85546875" customWidth="1"/>
    <col min="4868" max="4868" width="24.140625" customWidth="1"/>
    <col min="4869" max="4869" width="3.85546875" customWidth="1"/>
    <col min="4870" max="4870" width="14" customWidth="1"/>
    <col min="4871" max="4871" width="5.140625" customWidth="1"/>
    <col min="4872" max="4872" width="22.5703125" customWidth="1"/>
    <col min="4873" max="4873" width="3.7109375" customWidth="1"/>
    <col min="4874" max="4874" width="11.140625" customWidth="1"/>
    <col min="5123" max="5123" width="5.85546875" customWidth="1"/>
    <col min="5124" max="5124" width="24.140625" customWidth="1"/>
    <col min="5125" max="5125" width="3.85546875" customWidth="1"/>
    <col min="5126" max="5126" width="14" customWidth="1"/>
    <col min="5127" max="5127" width="5.140625" customWidth="1"/>
    <col min="5128" max="5128" width="22.5703125" customWidth="1"/>
    <col min="5129" max="5129" width="3.7109375" customWidth="1"/>
    <col min="5130" max="5130" width="11.140625" customWidth="1"/>
    <col min="5379" max="5379" width="5.85546875" customWidth="1"/>
    <col min="5380" max="5380" width="24.140625" customWidth="1"/>
    <col min="5381" max="5381" width="3.85546875" customWidth="1"/>
    <col min="5382" max="5382" width="14" customWidth="1"/>
    <col min="5383" max="5383" width="5.140625" customWidth="1"/>
    <col min="5384" max="5384" width="22.5703125" customWidth="1"/>
    <col min="5385" max="5385" width="3.7109375" customWidth="1"/>
    <col min="5386" max="5386" width="11.140625" customWidth="1"/>
    <col min="5635" max="5635" width="5.85546875" customWidth="1"/>
    <col min="5636" max="5636" width="24.140625" customWidth="1"/>
    <col min="5637" max="5637" width="3.85546875" customWidth="1"/>
    <col min="5638" max="5638" width="14" customWidth="1"/>
    <col min="5639" max="5639" width="5.140625" customWidth="1"/>
    <col min="5640" max="5640" width="22.5703125" customWidth="1"/>
    <col min="5641" max="5641" width="3.7109375" customWidth="1"/>
    <col min="5642" max="5642" width="11.140625" customWidth="1"/>
    <col min="5891" max="5891" width="5.85546875" customWidth="1"/>
    <col min="5892" max="5892" width="24.140625" customWidth="1"/>
    <col min="5893" max="5893" width="3.85546875" customWidth="1"/>
    <col min="5894" max="5894" width="14" customWidth="1"/>
    <col min="5895" max="5895" width="5.140625" customWidth="1"/>
    <col min="5896" max="5896" width="22.5703125" customWidth="1"/>
    <col min="5897" max="5897" width="3.7109375" customWidth="1"/>
    <col min="5898" max="5898" width="11.140625" customWidth="1"/>
    <col min="6147" max="6147" width="5.85546875" customWidth="1"/>
    <col min="6148" max="6148" width="24.140625" customWidth="1"/>
    <col min="6149" max="6149" width="3.85546875" customWidth="1"/>
    <col min="6150" max="6150" width="14" customWidth="1"/>
    <col min="6151" max="6151" width="5.140625" customWidth="1"/>
    <col min="6152" max="6152" width="22.5703125" customWidth="1"/>
    <col min="6153" max="6153" width="3.7109375" customWidth="1"/>
    <col min="6154" max="6154" width="11.140625" customWidth="1"/>
    <col min="6403" max="6403" width="5.85546875" customWidth="1"/>
    <col min="6404" max="6404" width="24.140625" customWidth="1"/>
    <col min="6405" max="6405" width="3.85546875" customWidth="1"/>
    <col min="6406" max="6406" width="14" customWidth="1"/>
    <col min="6407" max="6407" width="5.140625" customWidth="1"/>
    <col min="6408" max="6408" width="22.5703125" customWidth="1"/>
    <col min="6409" max="6409" width="3.7109375" customWidth="1"/>
    <col min="6410" max="6410" width="11.140625" customWidth="1"/>
    <col min="6659" max="6659" width="5.85546875" customWidth="1"/>
    <col min="6660" max="6660" width="24.140625" customWidth="1"/>
    <col min="6661" max="6661" width="3.85546875" customWidth="1"/>
    <col min="6662" max="6662" width="14" customWidth="1"/>
    <col min="6663" max="6663" width="5.140625" customWidth="1"/>
    <col min="6664" max="6664" width="22.5703125" customWidth="1"/>
    <col min="6665" max="6665" width="3.7109375" customWidth="1"/>
    <col min="6666" max="6666" width="11.140625" customWidth="1"/>
    <col min="6915" max="6915" width="5.85546875" customWidth="1"/>
    <col min="6916" max="6916" width="24.140625" customWidth="1"/>
    <col min="6917" max="6917" width="3.85546875" customWidth="1"/>
    <col min="6918" max="6918" width="14" customWidth="1"/>
    <col min="6919" max="6919" width="5.140625" customWidth="1"/>
    <col min="6920" max="6920" width="22.5703125" customWidth="1"/>
    <col min="6921" max="6921" width="3.7109375" customWidth="1"/>
    <col min="6922" max="6922" width="11.140625" customWidth="1"/>
    <col min="7171" max="7171" width="5.85546875" customWidth="1"/>
    <col min="7172" max="7172" width="24.140625" customWidth="1"/>
    <col min="7173" max="7173" width="3.85546875" customWidth="1"/>
    <col min="7174" max="7174" width="14" customWidth="1"/>
    <col min="7175" max="7175" width="5.140625" customWidth="1"/>
    <col min="7176" max="7176" width="22.5703125" customWidth="1"/>
    <col min="7177" max="7177" width="3.7109375" customWidth="1"/>
    <col min="7178" max="7178" width="11.140625" customWidth="1"/>
    <col min="7427" max="7427" width="5.85546875" customWidth="1"/>
    <col min="7428" max="7428" width="24.140625" customWidth="1"/>
    <col min="7429" max="7429" width="3.85546875" customWidth="1"/>
    <col min="7430" max="7430" width="14" customWidth="1"/>
    <col min="7431" max="7431" width="5.140625" customWidth="1"/>
    <col min="7432" max="7432" width="22.5703125" customWidth="1"/>
    <col min="7433" max="7433" width="3.7109375" customWidth="1"/>
    <col min="7434" max="7434" width="11.140625" customWidth="1"/>
    <col min="7683" max="7683" width="5.85546875" customWidth="1"/>
    <col min="7684" max="7684" width="24.140625" customWidth="1"/>
    <col min="7685" max="7685" width="3.85546875" customWidth="1"/>
    <col min="7686" max="7686" width="14" customWidth="1"/>
    <col min="7687" max="7687" width="5.140625" customWidth="1"/>
    <col min="7688" max="7688" width="22.5703125" customWidth="1"/>
    <col min="7689" max="7689" width="3.7109375" customWidth="1"/>
    <col min="7690" max="7690" width="11.140625" customWidth="1"/>
    <col min="7939" max="7939" width="5.85546875" customWidth="1"/>
    <col min="7940" max="7940" width="24.140625" customWidth="1"/>
    <col min="7941" max="7941" width="3.85546875" customWidth="1"/>
    <col min="7942" max="7942" width="14" customWidth="1"/>
    <col min="7943" max="7943" width="5.140625" customWidth="1"/>
    <col min="7944" max="7944" width="22.5703125" customWidth="1"/>
    <col min="7945" max="7945" width="3.7109375" customWidth="1"/>
    <col min="7946" max="7946" width="11.140625" customWidth="1"/>
    <col min="8195" max="8195" width="5.85546875" customWidth="1"/>
    <col min="8196" max="8196" width="24.140625" customWidth="1"/>
    <col min="8197" max="8197" width="3.85546875" customWidth="1"/>
    <col min="8198" max="8198" width="14" customWidth="1"/>
    <col min="8199" max="8199" width="5.140625" customWidth="1"/>
    <col min="8200" max="8200" width="22.5703125" customWidth="1"/>
    <col min="8201" max="8201" width="3.7109375" customWidth="1"/>
    <col min="8202" max="8202" width="11.140625" customWidth="1"/>
    <col min="8451" max="8451" width="5.85546875" customWidth="1"/>
    <col min="8452" max="8452" width="24.140625" customWidth="1"/>
    <col min="8453" max="8453" width="3.85546875" customWidth="1"/>
    <col min="8454" max="8454" width="14" customWidth="1"/>
    <col min="8455" max="8455" width="5.140625" customWidth="1"/>
    <col min="8456" max="8456" width="22.5703125" customWidth="1"/>
    <col min="8457" max="8457" width="3.7109375" customWidth="1"/>
    <col min="8458" max="8458" width="11.140625" customWidth="1"/>
    <col min="8707" max="8707" width="5.85546875" customWidth="1"/>
    <col min="8708" max="8708" width="24.140625" customWidth="1"/>
    <col min="8709" max="8709" width="3.85546875" customWidth="1"/>
    <col min="8710" max="8710" width="14" customWidth="1"/>
    <col min="8711" max="8711" width="5.140625" customWidth="1"/>
    <col min="8712" max="8712" width="22.5703125" customWidth="1"/>
    <col min="8713" max="8713" width="3.7109375" customWidth="1"/>
    <col min="8714" max="8714" width="11.140625" customWidth="1"/>
    <col min="8963" max="8963" width="5.85546875" customWidth="1"/>
    <col min="8964" max="8964" width="24.140625" customWidth="1"/>
    <col min="8965" max="8965" width="3.85546875" customWidth="1"/>
    <col min="8966" max="8966" width="14" customWidth="1"/>
    <col min="8967" max="8967" width="5.140625" customWidth="1"/>
    <col min="8968" max="8968" width="22.5703125" customWidth="1"/>
    <col min="8969" max="8969" width="3.7109375" customWidth="1"/>
    <col min="8970" max="8970" width="11.140625" customWidth="1"/>
    <col min="9219" max="9219" width="5.85546875" customWidth="1"/>
    <col min="9220" max="9220" width="24.140625" customWidth="1"/>
    <col min="9221" max="9221" width="3.85546875" customWidth="1"/>
    <col min="9222" max="9222" width="14" customWidth="1"/>
    <col min="9223" max="9223" width="5.140625" customWidth="1"/>
    <col min="9224" max="9224" width="22.5703125" customWidth="1"/>
    <col min="9225" max="9225" width="3.7109375" customWidth="1"/>
    <col min="9226" max="9226" width="11.140625" customWidth="1"/>
    <col min="9475" max="9475" width="5.85546875" customWidth="1"/>
    <col min="9476" max="9476" width="24.140625" customWidth="1"/>
    <col min="9477" max="9477" width="3.85546875" customWidth="1"/>
    <col min="9478" max="9478" width="14" customWidth="1"/>
    <col min="9479" max="9479" width="5.140625" customWidth="1"/>
    <col min="9480" max="9480" width="22.5703125" customWidth="1"/>
    <col min="9481" max="9481" width="3.7109375" customWidth="1"/>
    <col min="9482" max="9482" width="11.140625" customWidth="1"/>
    <col min="9731" max="9731" width="5.85546875" customWidth="1"/>
    <col min="9732" max="9732" width="24.140625" customWidth="1"/>
    <col min="9733" max="9733" width="3.85546875" customWidth="1"/>
    <col min="9734" max="9734" width="14" customWidth="1"/>
    <col min="9735" max="9735" width="5.140625" customWidth="1"/>
    <col min="9736" max="9736" width="22.5703125" customWidth="1"/>
    <col min="9737" max="9737" width="3.7109375" customWidth="1"/>
    <col min="9738" max="9738" width="11.140625" customWidth="1"/>
    <col min="9987" max="9987" width="5.85546875" customWidth="1"/>
    <col min="9988" max="9988" width="24.140625" customWidth="1"/>
    <col min="9989" max="9989" width="3.85546875" customWidth="1"/>
    <col min="9990" max="9990" width="14" customWidth="1"/>
    <col min="9991" max="9991" width="5.140625" customWidth="1"/>
    <col min="9992" max="9992" width="22.5703125" customWidth="1"/>
    <col min="9993" max="9993" width="3.7109375" customWidth="1"/>
    <col min="9994" max="9994" width="11.140625" customWidth="1"/>
    <col min="10243" max="10243" width="5.85546875" customWidth="1"/>
    <col min="10244" max="10244" width="24.140625" customWidth="1"/>
    <col min="10245" max="10245" width="3.85546875" customWidth="1"/>
    <col min="10246" max="10246" width="14" customWidth="1"/>
    <col min="10247" max="10247" width="5.140625" customWidth="1"/>
    <col min="10248" max="10248" width="22.5703125" customWidth="1"/>
    <col min="10249" max="10249" width="3.7109375" customWidth="1"/>
    <col min="10250" max="10250" width="11.140625" customWidth="1"/>
    <col min="10499" max="10499" width="5.85546875" customWidth="1"/>
    <col min="10500" max="10500" width="24.140625" customWidth="1"/>
    <col min="10501" max="10501" width="3.85546875" customWidth="1"/>
    <col min="10502" max="10502" width="14" customWidth="1"/>
    <col min="10503" max="10503" width="5.140625" customWidth="1"/>
    <col min="10504" max="10504" width="22.5703125" customWidth="1"/>
    <col min="10505" max="10505" width="3.7109375" customWidth="1"/>
    <col min="10506" max="10506" width="11.140625" customWidth="1"/>
    <col min="10755" max="10755" width="5.85546875" customWidth="1"/>
    <col min="10756" max="10756" width="24.140625" customWidth="1"/>
    <col min="10757" max="10757" width="3.85546875" customWidth="1"/>
    <col min="10758" max="10758" width="14" customWidth="1"/>
    <col min="10759" max="10759" width="5.140625" customWidth="1"/>
    <col min="10760" max="10760" width="22.5703125" customWidth="1"/>
    <col min="10761" max="10761" width="3.7109375" customWidth="1"/>
    <col min="10762" max="10762" width="11.140625" customWidth="1"/>
    <col min="11011" max="11011" width="5.85546875" customWidth="1"/>
    <col min="11012" max="11012" width="24.140625" customWidth="1"/>
    <col min="11013" max="11013" width="3.85546875" customWidth="1"/>
    <col min="11014" max="11014" width="14" customWidth="1"/>
    <col min="11015" max="11015" width="5.140625" customWidth="1"/>
    <col min="11016" max="11016" width="22.5703125" customWidth="1"/>
    <col min="11017" max="11017" width="3.7109375" customWidth="1"/>
    <col min="11018" max="11018" width="11.140625" customWidth="1"/>
    <col min="11267" max="11267" width="5.85546875" customWidth="1"/>
    <col min="11268" max="11268" width="24.140625" customWidth="1"/>
    <col min="11269" max="11269" width="3.85546875" customWidth="1"/>
    <col min="11270" max="11270" width="14" customWidth="1"/>
    <col min="11271" max="11271" width="5.140625" customWidth="1"/>
    <col min="11272" max="11272" width="22.5703125" customWidth="1"/>
    <col min="11273" max="11273" width="3.7109375" customWidth="1"/>
    <col min="11274" max="11274" width="11.140625" customWidth="1"/>
    <col min="11523" max="11523" width="5.85546875" customWidth="1"/>
    <col min="11524" max="11524" width="24.140625" customWidth="1"/>
    <col min="11525" max="11525" width="3.85546875" customWidth="1"/>
    <col min="11526" max="11526" width="14" customWidth="1"/>
    <col min="11527" max="11527" width="5.140625" customWidth="1"/>
    <col min="11528" max="11528" width="22.5703125" customWidth="1"/>
    <col min="11529" max="11529" width="3.7109375" customWidth="1"/>
    <col min="11530" max="11530" width="11.140625" customWidth="1"/>
    <col min="11779" max="11779" width="5.85546875" customWidth="1"/>
    <col min="11780" max="11780" width="24.140625" customWidth="1"/>
    <col min="11781" max="11781" width="3.85546875" customWidth="1"/>
    <col min="11782" max="11782" width="14" customWidth="1"/>
    <col min="11783" max="11783" width="5.140625" customWidth="1"/>
    <col min="11784" max="11784" width="22.5703125" customWidth="1"/>
    <col min="11785" max="11785" width="3.7109375" customWidth="1"/>
    <col min="11786" max="11786" width="11.140625" customWidth="1"/>
    <col min="12035" max="12035" width="5.85546875" customWidth="1"/>
    <col min="12036" max="12036" width="24.140625" customWidth="1"/>
    <col min="12037" max="12037" width="3.85546875" customWidth="1"/>
    <col min="12038" max="12038" width="14" customWidth="1"/>
    <col min="12039" max="12039" width="5.140625" customWidth="1"/>
    <col min="12040" max="12040" width="22.5703125" customWidth="1"/>
    <col min="12041" max="12041" width="3.7109375" customWidth="1"/>
    <col min="12042" max="12042" width="11.140625" customWidth="1"/>
    <col min="12291" max="12291" width="5.85546875" customWidth="1"/>
    <col min="12292" max="12292" width="24.140625" customWidth="1"/>
    <col min="12293" max="12293" width="3.85546875" customWidth="1"/>
    <col min="12294" max="12294" width="14" customWidth="1"/>
    <col min="12295" max="12295" width="5.140625" customWidth="1"/>
    <col min="12296" max="12296" width="22.5703125" customWidth="1"/>
    <col min="12297" max="12297" width="3.7109375" customWidth="1"/>
    <col min="12298" max="12298" width="11.140625" customWidth="1"/>
    <col min="12547" max="12547" width="5.85546875" customWidth="1"/>
    <col min="12548" max="12548" width="24.140625" customWidth="1"/>
    <col min="12549" max="12549" width="3.85546875" customWidth="1"/>
    <col min="12550" max="12550" width="14" customWidth="1"/>
    <col min="12551" max="12551" width="5.140625" customWidth="1"/>
    <col min="12552" max="12552" width="22.5703125" customWidth="1"/>
    <col min="12553" max="12553" width="3.7109375" customWidth="1"/>
    <col min="12554" max="12554" width="11.140625" customWidth="1"/>
    <col min="12803" max="12803" width="5.85546875" customWidth="1"/>
    <col min="12804" max="12804" width="24.140625" customWidth="1"/>
    <col min="12805" max="12805" width="3.85546875" customWidth="1"/>
    <col min="12806" max="12806" width="14" customWidth="1"/>
    <col min="12807" max="12807" width="5.140625" customWidth="1"/>
    <col min="12808" max="12808" width="22.5703125" customWidth="1"/>
    <col min="12809" max="12809" width="3.7109375" customWidth="1"/>
    <col min="12810" max="12810" width="11.140625" customWidth="1"/>
    <col min="13059" max="13059" width="5.85546875" customWidth="1"/>
    <col min="13060" max="13060" width="24.140625" customWidth="1"/>
    <col min="13061" max="13061" width="3.85546875" customWidth="1"/>
    <col min="13062" max="13062" width="14" customWidth="1"/>
    <col min="13063" max="13063" width="5.140625" customWidth="1"/>
    <col min="13064" max="13064" width="22.5703125" customWidth="1"/>
    <col min="13065" max="13065" width="3.7109375" customWidth="1"/>
    <col min="13066" max="13066" width="11.140625" customWidth="1"/>
    <col min="13315" max="13315" width="5.85546875" customWidth="1"/>
    <col min="13316" max="13316" width="24.140625" customWidth="1"/>
    <col min="13317" max="13317" width="3.85546875" customWidth="1"/>
    <col min="13318" max="13318" width="14" customWidth="1"/>
    <col min="13319" max="13319" width="5.140625" customWidth="1"/>
    <col min="13320" max="13320" width="22.5703125" customWidth="1"/>
    <col min="13321" max="13321" width="3.7109375" customWidth="1"/>
    <col min="13322" max="13322" width="11.140625" customWidth="1"/>
    <col min="13571" max="13571" width="5.85546875" customWidth="1"/>
    <col min="13572" max="13572" width="24.140625" customWidth="1"/>
    <col min="13573" max="13573" width="3.85546875" customWidth="1"/>
    <col min="13574" max="13574" width="14" customWidth="1"/>
    <col min="13575" max="13575" width="5.140625" customWidth="1"/>
    <col min="13576" max="13576" width="22.5703125" customWidth="1"/>
    <col min="13577" max="13577" width="3.7109375" customWidth="1"/>
    <col min="13578" max="13578" width="11.140625" customWidth="1"/>
    <col min="13827" max="13827" width="5.85546875" customWidth="1"/>
    <col min="13828" max="13828" width="24.140625" customWidth="1"/>
    <col min="13829" max="13829" width="3.85546875" customWidth="1"/>
    <col min="13830" max="13830" width="14" customWidth="1"/>
    <col min="13831" max="13831" width="5.140625" customWidth="1"/>
    <col min="13832" max="13832" width="22.5703125" customWidth="1"/>
    <col min="13833" max="13833" width="3.7109375" customWidth="1"/>
    <col min="13834" max="13834" width="11.140625" customWidth="1"/>
    <col min="14083" max="14083" width="5.85546875" customWidth="1"/>
    <col min="14084" max="14084" width="24.140625" customWidth="1"/>
    <col min="14085" max="14085" width="3.85546875" customWidth="1"/>
    <col min="14086" max="14086" width="14" customWidth="1"/>
    <col min="14087" max="14087" width="5.140625" customWidth="1"/>
    <col min="14088" max="14088" width="22.5703125" customWidth="1"/>
    <col min="14089" max="14089" width="3.7109375" customWidth="1"/>
    <col min="14090" max="14090" width="11.140625" customWidth="1"/>
    <col min="14339" max="14339" width="5.85546875" customWidth="1"/>
    <col min="14340" max="14340" width="24.140625" customWidth="1"/>
    <col min="14341" max="14341" width="3.85546875" customWidth="1"/>
    <col min="14342" max="14342" width="14" customWidth="1"/>
    <col min="14343" max="14343" width="5.140625" customWidth="1"/>
    <col min="14344" max="14344" width="22.5703125" customWidth="1"/>
    <col min="14345" max="14345" width="3.7109375" customWidth="1"/>
    <col min="14346" max="14346" width="11.140625" customWidth="1"/>
    <col min="14595" max="14595" width="5.85546875" customWidth="1"/>
    <col min="14596" max="14596" width="24.140625" customWidth="1"/>
    <col min="14597" max="14597" width="3.85546875" customWidth="1"/>
    <col min="14598" max="14598" width="14" customWidth="1"/>
    <col min="14599" max="14599" width="5.140625" customWidth="1"/>
    <col min="14600" max="14600" width="22.5703125" customWidth="1"/>
    <col min="14601" max="14601" width="3.7109375" customWidth="1"/>
    <col min="14602" max="14602" width="11.140625" customWidth="1"/>
    <col min="14851" max="14851" width="5.85546875" customWidth="1"/>
    <col min="14852" max="14852" width="24.140625" customWidth="1"/>
    <col min="14853" max="14853" width="3.85546875" customWidth="1"/>
    <col min="14854" max="14854" width="14" customWidth="1"/>
    <col min="14855" max="14855" width="5.140625" customWidth="1"/>
    <col min="14856" max="14856" width="22.5703125" customWidth="1"/>
    <col min="14857" max="14857" width="3.7109375" customWidth="1"/>
    <col min="14858" max="14858" width="11.140625" customWidth="1"/>
    <col min="15107" max="15107" width="5.85546875" customWidth="1"/>
    <col min="15108" max="15108" width="24.140625" customWidth="1"/>
    <col min="15109" max="15109" width="3.85546875" customWidth="1"/>
    <col min="15110" max="15110" width="14" customWidth="1"/>
    <col min="15111" max="15111" width="5.140625" customWidth="1"/>
    <col min="15112" max="15112" width="22.5703125" customWidth="1"/>
    <col min="15113" max="15113" width="3.7109375" customWidth="1"/>
    <col min="15114" max="15114" width="11.140625" customWidth="1"/>
    <col min="15363" max="15363" width="5.85546875" customWidth="1"/>
    <col min="15364" max="15364" width="24.140625" customWidth="1"/>
    <col min="15365" max="15365" width="3.85546875" customWidth="1"/>
    <col min="15366" max="15366" width="14" customWidth="1"/>
    <col min="15367" max="15367" width="5.140625" customWidth="1"/>
    <col min="15368" max="15368" width="22.5703125" customWidth="1"/>
    <col min="15369" max="15369" width="3.7109375" customWidth="1"/>
    <col min="15370" max="15370" width="11.140625" customWidth="1"/>
    <col min="15619" max="15619" width="5.85546875" customWidth="1"/>
    <col min="15620" max="15620" width="24.140625" customWidth="1"/>
    <col min="15621" max="15621" width="3.85546875" customWidth="1"/>
    <col min="15622" max="15622" width="14" customWidth="1"/>
    <col min="15623" max="15623" width="5.140625" customWidth="1"/>
    <col min="15624" max="15624" width="22.5703125" customWidth="1"/>
    <col min="15625" max="15625" width="3.7109375" customWidth="1"/>
    <col min="15626" max="15626" width="11.140625" customWidth="1"/>
    <col min="15875" max="15875" width="5.85546875" customWidth="1"/>
    <col min="15876" max="15876" width="24.140625" customWidth="1"/>
    <col min="15877" max="15877" width="3.85546875" customWidth="1"/>
    <col min="15878" max="15878" width="14" customWidth="1"/>
    <col min="15879" max="15879" width="5.140625" customWidth="1"/>
    <col min="15880" max="15880" width="22.5703125" customWidth="1"/>
    <col min="15881" max="15881" width="3.7109375" customWidth="1"/>
    <col min="15882" max="15882" width="11.140625" customWidth="1"/>
    <col min="16131" max="16131" width="5.85546875" customWidth="1"/>
    <col min="16132" max="16132" width="24.140625" customWidth="1"/>
    <col min="16133" max="16133" width="3.85546875" customWidth="1"/>
    <col min="16134" max="16134" width="14" customWidth="1"/>
    <col min="16135" max="16135" width="5.140625" customWidth="1"/>
    <col min="16136" max="16136" width="22.5703125" customWidth="1"/>
    <col min="16137" max="16137" width="3.7109375" customWidth="1"/>
    <col min="16138" max="16138" width="11.140625" customWidth="1"/>
  </cols>
  <sheetData>
    <row r="3" spans="3:10" ht="30">
      <c r="C3" s="44" t="s">
        <v>0</v>
      </c>
      <c r="D3" s="44"/>
      <c r="E3" s="44"/>
      <c r="F3" s="44"/>
      <c r="G3" s="44"/>
      <c r="H3" s="44"/>
      <c r="I3" s="44"/>
      <c r="J3" s="44"/>
    </row>
    <row r="4" spans="3:10" ht="15.75">
      <c r="C4" s="45" t="s">
        <v>1</v>
      </c>
      <c r="D4" s="45"/>
      <c r="E4" s="45"/>
      <c r="F4" s="45"/>
      <c r="G4" s="45"/>
      <c r="H4" s="45"/>
      <c r="I4" s="45"/>
      <c r="J4" s="45"/>
    </row>
    <row r="5" spans="3:10" ht="15.75">
      <c r="C5" s="1"/>
      <c r="D5" s="1"/>
      <c r="E5" s="1"/>
      <c r="F5" s="1"/>
      <c r="G5" s="1"/>
      <c r="H5" s="1"/>
      <c r="I5" s="1"/>
      <c r="J5" s="1"/>
    </row>
    <row r="6" spans="3:10" ht="18">
      <c r="C6" s="46" t="s">
        <v>2</v>
      </c>
      <c r="D6" s="46"/>
      <c r="E6" s="46"/>
      <c r="F6" s="46"/>
      <c r="G6" s="46"/>
      <c r="H6" s="46"/>
      <c r="I6" s="46"/>
      <c r="J6" s="46"/>
    </row>
    <row r="7" spans="3:10" ht="18.75">
      <c r="C7" s="43" t="s">
        <v>3</v>
      </c>
      <c r="D7" s="43"/>
      <c r="E7" s="2" t="s">
        <v>4</v>
      </c>
      <c r="F7" s="43"/>
      <c r="G7" s="47"/>
      <c r="H7" s="3" t="s">
        <v>5</v>
      </c>
      <c r="I7" s="2" t="s">
        <v>4</v>
      </c>
      <c r="J7" s="4" t="s">
        <v>6</v>
      </c>
    </row>
    <row r="8" spans="3:10" ht="19.5" customHeight="1">
      <c r="C8" s="43" t="s">
        <v>7</v>
      </c>
      <c r="D8" s="43"/>
      <c r="E8" s="4" t="s">
        <v>4</v>
      </c>
      <c r="F8" s="43"/>
      <c r="G8" s="43"/>
      <c r="H8" s="43"/>
      <c r="I8" s="2"/>
      <c r="J8" s="2"/>
    </row>
    <row r="9" spans="3:10" ht="18">
      <c r="C9" s="43" t="s">
        <v>8</v>
      </c>
      <c r="D9" s="43"/>
      <c r="E9" s="4" t="s">
        <v>4</v>
      </c>
      <c r="F9" s="43"/>
      <c r="G9" s="43"/>
      <c r="H9" s="43"/>
      <c r="I9" s="2"/>
      <c r="J9" s="2"/>
    </row>
    <row r="10" spans="3:10" ht="18">
      <c r="C10" s="2" t="s">
        <v>9</v>
      </c>
      <c r="D10" s="2"/>
      <c r="E10" s="4" t="s">
        <v>4</v>
      </c>
      <c r="F10" s="43"/>
      <c r="G10" s="43"/>
      <c r="H10" s="43"/>
      <c r="I10" s="2"/>
      <c r="J10" s="2"/>
    </row>
    <row r="11" spans="3:10" ht="18">
      <c r="C11" s="43" t="s">
        <v>10</v>
      </c>
      <c r="D11" s="43"/>
      <c r="E11" s="4" t="s">
        <v>4</v>
      </c>
      <c r="F11" s="48"/>
      <c r="G11" s="43"/>
      <c r="H11" s="43"/>
      <c r="I11" s="2"/>
      <c r="J11" s="2"/>
    </row>
    <row r="12" spans="3:10" ht="18">
      <c r="C12" s="2" t="s">
        <v>11</v>
      </c>
      <c r="D12" s="2"/>
      <c r="E12" s="4" t="s">
        <v>4</v>
      </c>
      <c r="F12" s="43"/>
      <c r="G12" s="43"/>
      <c r="H12" s="43"/>
      <c r="I12" s="2"/>
      <c r="J12" s="2"/>
    </row>
    <row r="13" spans="3:10" ht="18">
      <c r="C13" s="2" t="s">
        <v>13</v>
      </c>
      <c r="D13" s="2"/>
      <c r="E13" s="4" t="s">
        <v>4</v>
      </c>
      <c r="F13" s="50"/>
      <c r="G13" s="43"/>
      <c r="H13" s="43"/>
      <c r="I13" s="2"/>
      <c r="J13" s="2"/>
    </row>
    <row r="14" spans="3:10" ht="18">
      <c r="C14" s="51" t="s">
        <v>14</v>
      </c>
      <c r="D14" s="51"/>
      <c r="E14" s="51"/>
      <c r="F14" s="51"/>
      <c r="G14" s="51"/>
      <c r="H14" s="51"/>
      <c r="I14" s="51"/>
      <c r="J14" s="5"/>
    </row>
    <row r="15" spans="3:10" ht="22.5" customHeight="1">
      <c r="C15" s="6" t="s">
        <v>15</v>
      </c>
      <c r="D15" s="7" t="s">
        <v>16</v>
      </c>
      <c r="E15" s="8" t="s">
        <v>4</v>
      </c>
      <c r="F15" s="6" t="s">
        <v>17</v>
      </c>
      <c r="G15" s="52" t="s">
        <v>18</v>
      </c>
      <c r="H15" s="53"/>
      <c r="I15" s="8" t="s">
        <v>4</v>
      </c>
      <c r="J15" s="6" t="s">
        <v>17</v>
      </c>
    </row>
    <row r="16" spans="3:10" ht="18">
      <c r="C16" s="9" t="s">
        <v>19</v>
      </c>
      <c r="D16" s="10" t="s">
        <v>13</v>
      </c>
      <c r="E16" s="11" t="s">
        <v>4</v>
      </c>
      <c r="F16" s="38"/>
      <c r="G16" s="9" t="s">
        <v>19</v>
      </c>
      <c r="H16" s="10" t="s">
        <v>20</v>
      </c>
      <c r="I16" s="13" t="s">
        <v>4</v>
      </c>
      <c r="J16" s="12"/>
    </row>
    <row r="17" spans="3:10" ht="18">
      <c r="C17" s="9" t="s">
        <v>21</v>
      </c>
      <c r="D17" s="10" t="s">
        <v>22</v>
      </c>
      <c r="E17" s="11" t="s">
        <v>4</v>
      </c>
      <c r="F17" s="12"/>
      <c r="G17" s="9" t="s">
        <v>21</v>
      </c>
      <c r="H17" s="10" t="s">
        <v>23</v>
      </c>
      <c r="I17" s="13" t="s">
        <v>4</v>
      </c>
      <c r="J17" s="12"/>
    </row>
    <row r="18" spans="3:10" ht="18">
      <c r="C18" s="9" t="s">
        <v>24</v>
      </c>
      <c r="D18" s="10" t="s">
        <v>25</v>
      </c>
      <c r="E18" s="14" t="s">
        <v>4</v>
      </c>
      <c r="F18" s="12">
        <f>F16*55%</f>
        <v>0</v>
      </c>
      <c r="G18" s="9" t="s">
        <v>24</v>
      </c>
      <c r="H18" s="10" t="s">
        <v>26</v>
      </c>
      <c r="I18" s="13" t="s">
        <v>4</v>
      </c>
      <c r="J18" s="12"/>
    </row>
    <row r="19" spans="3:10" ht="18">
      <c r="C19" s="9" t="s">
        <v>27</v>
      </c>
      <c r="D19" s="10" t="s">
        <v>28</v>
      </c>
      <c r="E19" s="14" t="s">
        <v>4</v>
      </c>
      <c r="F19" s="12">
        <v>1500</v>
      </c>
      <c r="G19" s="9" t="s">
        <v>27</v>
      </c>
      <c r="H19" s="2" t="s">
        <v>29</v>
      </c>
      <c r="I19" s="13" t="s">
        <v>4</v>
      </c>
      <c r="J19" s="12"/>
    </row>
    <row r="20" spans="3:10" ht="18">
      <c r="C20" s="9" t="s">
        <v>30</v>
      </c>
      <c r="D20" s="10" t="s">
        <v>31</v>
      </c>
      <c r="E20" s="14" t="s">
        <v>4</v>
      </c>
      <c r="F20" s="12"/>
      <c r="G20" s="9" t="s">
        <v>30</v>
      </c>
      <c r="H20" s="10" t="s">
        <v>32</v>
      </c>
      <c r="I20" s="13" t="s">
        <v>4</v>
      </c>
      <c r="J20" s="12"/>
    </row>
    <row r="21" spans="3:10" ht="18">
      <c r="C21" s="9" t="s">
        <v>33</v>
      </c>
      <c r="D21" s="10" t="s">
        <v>34</v>
      </c>
      <c r="E21" s="14" t="s">
        <v>4</v>
      </c>
      <c r="F21" s="12"/>
      <c r="G21" s="9" t="s">
        <v>33</v>
      </c>
      <c r="H21" s="10" t="s">
        <v>35</v>
      </c>
      <c r="I21" s="13" t="s">
        <v>4</v>
      </c>
      <c r="J21" s="12"/>
    </row>
    <row r="22" spans="3:10" ht="18">
      <c r="C22" s="9" t="s">
        <v>36</v>
      </c>
      <c r="D22" s="10" t="s">
        <v>63</v>
      </c>
      <c r="E22" s="14" t="s">
        <v>4</v>
      </c>
      <c r="F22" s="12"/>
      <c r="G22" s="9" t="s">
        <v>36</v>
      </c>
      <c r="H22" s="10" t="s">
        <v>37</v>
      </c>
      <c r="I22" s="13" t="s">
        <v>4</v>
      </c>
      <c r="J22" s="12"/>
    </row>
    <row r="23" spans="3:10" ht="18">
      <c r="C23" s="9" t="s">
        <v>38</v>
      </c>
      <c r="D23" s="10" t="s">
        <v>39</v>
      </c>
      <c r="E23" s="14" t="s">
        <v>4</v>
      </c>
      <c r="F23" s="12"/>
      <c r="G23" s="9" t="s">
        <v>38</v>
      </c>
      <c r="H23" s="10" t="s">
        <v>40</v>
      </c>
      <c r="I23" s="13" t="s">
        <v>4</v>
      </c>
      <c r="J23" s="12"/>
    </row>
    <row r="24" spans="3:10" ht="18">
      <c r="C24" s="9" t="s">
        <v>41</v>
      </c>
      <c r="D24" s="10" t="s">
        <v>42</v>
      </c>
      <c r="E24" s="14" t="s">
        <v>4</v>
      </c>
      <c r="F24" s="12"/>
      <c r="G24" s="9" t="s">
        <v>41</v>
      </c>
      <c r="H24" s="10" t="s">
        <v>43</v>
      </c>
      <c r="I24" s="13" t="s">
        <v>4</v>
      </c>
      <c r="J24" s="12"/>
    </row>
    <row r="25" spans="3:10" ht="18">
      <c r="C25" s="15"/>
      <c r="D25" s="10" t="s">
        <v>44</v>
      </c>
      <c r="E25" s="14" t="s">
        <v>4</v>
      </c>
      <c r="F25" s="12"/>
      <c r="G25" s="9"/>
      <c r="H25" s="10"/>
      <c r="I25" s="13" t="s">
        <v>4</v>
      </c>
      <c r="J25" s="12"/>
    </row>
    <row r="26" spans="3:10" ht="18">
      <c r="C26" s="15"/>
      <c r="D26" s="10" t="s">
        <v>45</v>
      </c>
      <c r="E26" s="14" t="s">
        <v>4</v>
      </c>
      <c r="F26" s="12"/>
      <c r="G26" s="9"/>
      <c r="H26" s="10"/>
      <c r="I26" s="13" t="s">
        <v>4</v>
      </c>
      <c r="J26" s="12"/>
    </row>
    <row r="27" spans="3:10" ht="18">
      <c r="C27" s="15"/>
      <c r="D27" s="10" t="s">
        <v>46</v>
      </c>
      <c r="E27" s="14" t="s">
        <v>4</v>
      </c>
      <c r="F27" s="12"/>
      <c r="G27" s="9"/>
      <c r="H27" s="10"/>
      <c r="I27" s="13" t="s">
        <v>4</v>
      </c>
      <c r="J27" s="12"/>
    </row>
    <row r="28" spans="3:10" ht="18">
      <c r="C28" s="15"/>
      <c r="D28" s="10" t="s">
        <v>47</v>
      </c>
      <c r="E28" s="14" t="s">
        <v>4</v>
      </c>
      <c r="F28" s="12"/>
      <c r="G28" s="14"/>
      <c r="H28" s="10"/>
      <c r="I28" s="13" t="s">
        <v>4</v>
      </c>
      <c r="J28" s="12"/>
    </row>
    <row r="29" spans="3:10" ht="18">
      <c r="C29" s="10"/>
      <c r="D29" s="10" t="s">
        <v>48</v>
      </c>
      <c r="E29" s="14" t="s">
        <v>4</v>
      </c>
      <c r="F29" s="12"/>
      <c r="G29" s="14"/>
      <c r="H29" s="10"/>
      <c r="I29" s="13" t="s">
        <v>4</v>
      </c>
      <c r="J29" s="12"/>
    </row>
    <row r="30" spans="3:10" ht="18">
      <c r="C30" s="10"/>
      <c r="D30" s="10"/>
      <c r="E30" s="14" t="s">
        <v>4</v>
      </c>
      <c r="F30" s="12"/>
      <c r="G30" s="14"/>
      <c r="H30" s="10"/>
      <c r="I30" s="13" t="s">
        <v>4</v>
      </c>
      <c r="J30" s="12"/>
    </row>
    <row r="31" spans="3:10" ht="18">
      <c r="C31" s="54" t="s">
        <v>49</v>
      </c>
      <c r="D31" s="55"/>
      <c r="E31" s="14" t="s">
        <v>4</v>
      </c>
      <c r="F31" s="12">
        <f>SUM(F16:F30)</f>
        <v>1500</v>
      </c>
      <c r="G31" s="14"/>
      <c r="H31" s="16" t="s">
        <v>50</v>
      </c>
      <c r="I31" s="13" t="s">
        <v>4</v>
      </c>
      <c r="J31" s="12">
        <f>SUM(J16:J30)</f>
        <v>0</v>
      </c>
    </row>
    <row r="32" spans="3:10" ht="18">
      <c r="C32" s="54" t="s">
        <v>51</v>
      </c>
      <c r="D32" s="55"/>
      <c r="E32" s="14" t="s">
        <v>4</v>
      </c>
      <c r="F32" s="56">
        <f>J31</f>
        <v>0</v>
      </c>
      <c r="G32" s="56"/>
      <c r="H32" s="56"/>
      <c r="I32" s="56"/>
      <c r="J32" s="56"/>
    </row>
    <row r="33" spans="3:10" ht="18">
      <c r="C33" s="54" t="s">
        <v>52</v>
      </c>
      <c r="D33" s="55"/>
      <c r="E33" s="17" t="s">
        <v>4</v>
      </c>
      <c r="F33" s="56">
        <f>F31-F32</f>
        <v>1500</v>
      </c>
      <c r="G33" s="56"/>
      <c r="H33" s="56"/>
      <c r="I33" s="56"/>
      <c r="J33" s="56"/>
    </row>
    <row r="34" spans="3:10" ht="18">
      <c r="C34" s="57" t="s">
        <v>66</v>
      </c>
      <c r="D34" s="57"/>
      <c r="E34" s="57"/>
      <c r="F34" s="57"/>
      <c r="G34" s="57"/>
      <c r="H34" s="57"/>
      <c r="I34" s="57"/>
      <c r="J34" s="57"/>
    </row>
    <row r="35" spans="3:10">
      <c r="C35" s="58" t="s">
        <v>53</v>
      </c>
      <c r="D35" s="58"/>
      <c r="E35" s="58"/>
      <c r="F35" s="58"/>
      <c r="G35" s="58"/>
      <c r="H35" s="58"/>
      <c r="I35" s="58"/>
      <c r="J35" s="58"/>
    </row>
    <row r="36" spans="3:10">
      <c r="C36" s="58" t="s">
        <v>69</v>
      </c>
      <c r="D36" s="58"/>
      <c r="E36" s="58"/>
      <c r="F36" s="58"/>
      <c r="G36" s="58"/>
      <c r="H36" s="58"/>
      <c r="I36" s="58"/>
      <c r="J36" s="58"/>
    </row>
    <row r="37" spans="3:10" ht="15.75">
      <c r="C37" s="18"/>
      <c r="D37" s="18"/>
      <c r="E37" s="18"/>
      <c r="F37" s="18"/>
      <c r="G37" s="18"/>
      <c r="H37" s="18"/>
      <c r="I37" s="18"/>
      <c r="J37" s="18"/>
    </row>
    <row r="38" spans="3:10" ht="18">
      <c r="C38" s="49"/>
      <c r="D38" s="49"/>
      <c r="E38" s="19"/>
      <c r="F38" s="20"/>
      <c r="G38" s="19"/>
      <c r="H38" s="21"/>
      <c r="I38" s="22"/>
      <c r="J38" s="23"/>
    </row>
    <row r="39" spans="3:10" ht="18">
      <c r="C39" s="49"/>
      <c r="D39" s="49"/>
      <c r="E39" s="19"/>
      <c r="F39" s="20"/>
      <c r="G39" s="19"/>
      <c r="H39" s="24"/>
      <c r="I39" s="60" t="s">
        <v>54</v>
      </c>
      <c r="J39" s="60"/>
    </row>
    <row r="40" spans="3:10" ht="18">
      <c r="C40" s="61" t="s">
        <v>55</v>
      </c>
      <c r="D40" s="61"/>
      <c r="E40" s="61"/>
      <c r="F40" s="61"/>
      <c r="G40" s="61"/>
      <c r="H40" s="61"/>
      <c r="I40" s="61"/>
      <c r="J40" s="61"/>
    </row>
    <row r="41" spans="3:10" ht="18">
      <c r="C41" s="25"/>
      <c r="D41" s="25"/>
      <c r="E41" s="19"/>
      <c r="F41" s="20"/>
      <c r="G41" s="19"/>
      <c r="H41" s="19"/>
      <c r="I41" s="26"/>
      <c r="J41" s="27"/>
    </row>
    <row r="42" spans="3:10" ht="18">
      <c r="C42" s="25"/>
      <c r="D42" s="25"/>
      <c r="E42" s="19"/>
      <c r="F42" s="20"/>
      <c r="G42" s="19"/>
      <c r="H42" s="19"/>
      <c r="I42" s="26"/>
      <c r="J42" s="27"/>
    </row>
    <row r="43" spans="3:10" ht="18">
      <c r="C43" s="25"/>
      <c r="D43" s="25"/>
      <c r="E43" s="19"/>
      <c r="F43" s="20"/>
      <c r="G43" s="19"/>
      <c r="H43" s="19"/>
      <c r="I43" s="26"/>
      <c r="J43" s="27"/>
    </row>
    <row r="44" spans="3:10">
      <c r="D44" s="28" t="s">
        <v>61</v>
      </c>
      <c r="E44" s="29"/>
      <c r="F44" s="62" t="s">
        <v>62</v>
      </c>
      <c r="G44" s="62"/>
      <c r="H44" s="30"/>
      <c r="I44" s="62" t="s">
        <v>56</v>
      </c>
      <c r="J44" s="62"/>
    </row>
    <row r="45" spans="3:10" ht="18">
      <c r="C45" s="25"/>
      <c r="D45" s="31"/>
      <c r="E45" s="32"/>
      <c r="F45" s="62"/>
      <c r="G45" s="62"/>
      <c r="H45" s="33"/>
      <c r="I45" s="34"/>
      <c r="J45" s="35" t="s">
        <v>57</v>
      </c>
    </row>
    <row r="46" spans="3:10" ht="3.75" customHeight="1">
      <c r="E46" s="36"/>
      <c r="G46" s="37"/>
    </row>
    <row r="47" spans="3:10" ht="16.5">
      <c r="C47" s="59" t="s">
        <v>58</v>
      </c>
      <c r="D47" s="59"/>
      <c r="E47" s="59"/>
      <c r="F47" s="59"/>
      <c r="G47" s="59"/>
      <c r="H47" s="59"/>
      <c r="I47" s="59"/>
      <c r="J47" s="59"/>
    </row>
  </sheetData>
  <mergeCells count="32">
    <mergeCell ref="C47:J47"/>
    <mergeCell ref="C39:D39"/>
    <mergeCell ref="I39:J39"/>
    <mergeCell ref="C40:J40"/>
    <mergeCell ref="F44:G44"/>
    <mergeCell ref="I44:J44"/>
    <mergeCell ref="F45:G45"/>
    <mergeCell ref="C38:D38"/>
    <mergeCell ref="F13:H13"/>
    <mergeCell ref="C14:I14"/>
    <mergeCell ref="G15:H15"/>
    <mergeCell ref="C31:D31"/>
    <mergeCell ref="C32:D32"/>
    <mergeCell ref="F32:J32"/>
    <mergeCell ref="C33:D33"/>
    <mergeCell ref="F33:J33"/>
    <mergeCell ref="C34:J34"/>
    <mergeCell ref="C35:J35"/>
    <mergeCell ref="C36:J36"/>
    <mergeCell ref="F12:H12"/>
    <mergeCell ref="C3:J3"/>
    <mergeCell ref="C4:J4"/>
    <mergeCell ref="C6:J6"/>
    <mergeCell ref="C7:D7"/>
    <mergeCell ref="F7:G7"/>
    <mergeCell ref="C8:D8"/>
    <mergeCell ref="F8:H8"/>
    <mergeCell ref="C9:D9"/>
    <mergeCell ref="F9:H9"/>
    <mergeCell ref="F10:H10"/>
    <mergeCell ref="C11:D11"/>
    <mergeCell ref="F11:H11"/>
  </mergeCells>
  <pageMargins left="0.7" right="0.7" top="0.75" bottom="0.75" header="0.3" footer="0.3"/>
  <pageSetup paperSize="9" scale="9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C3:J47"/>
  <sheetViews>
    <sheetView view="pageBreakPreview" topLeftCell="A31" zoomScaleSheetLayoutView="100" workbookViewId="0">
      <selection activeCell="F10" sqref="F10:H10"/>
    </sheetView>
  </sheetViews>
  <sheetFormatPr defaultRowHeight="15"/>
  <cols>
    <col min="3" max="3" width="5.85546875" customWidth="1"/>
    <col min="4" max="4" width="24.140625" customWidth="1"/>
    <col min="5" max="5" width="3.85546875" customWidth="1"/>
    <col min="6" max="6" width="15.7109375" customWidth="1"/>
    <col min="7" max="7" width="5.140625" customWidth="1"/>
    <col min="8" max="8" width="22.5703125" customWidth="1"/>
    <col min="9" max="9" width="3.7109375" customWidth="1"/>
    <col min="10" max="10" width="11.140625" customWidth="1"/>
    <col min="259" max="259" width="5.85546875" customWidth="1"/>
    <col min="260" max="260" width="24.140625" customWidth="1"/>
    <col min="261" max="261" width="3.85546875" customWidth="1"/>
    <col min="262" max="262" width="14" customWidth="1"/>
    <col min="263" max="263" width="5.140625" customWidth="1"/>
    <col min="264" max="264" width="22.5703125" customWidth="1"/>
    <col min="265" max="265" width="3.7109375" customWidth="1"/>
    <col min="266" max="266" width="11.140625" customWidth="1"/>
    <col min="515" max="515" width="5.85546875" customWidth="1"/>
    <col min="516" max="516" width="24.140625" customWidth="1"/>
    <col min="517" max="517" width="3.85546875" customWidth="1"/>
    <col min="518" max="518" width="14" customWidth="1"/>
    <col min="519" max="519" width="5.140625" customWidth="1"/>
    <col min="520" max="520" width="22.5703125" customWidth="1"/>
    <col min="521" max="521" width="3.7109375" customWidth="1"/>
    <col min="522" max="522" width="11.140625" customWidth="1"/>
    <col min="771" max="771" width="5.85546875" customWidth="1"/>
    <col min="772" max="772" width="24.140625" customWidth="1"/>
    <col min="773" max="773" width="3.85546875" customWidth="1"/>
    <col min="774" max="774" width="14" customWidth="1"/>
    <col min="775" max="775" width="5.140625" customWidth="1"/>
    <col min="776" max="776" width="22.5703125" customWidth="1"/>
    <col min="777" max="777" width="3.7109375" customWidth="1"/>
    <col min="778" max="778" width="11.140625" customWidth="1"/>
    <col min="1027" max="1027" width="5.85546875" customWidth="1"/>
    <col min="1028" max="1028" width="24.140625" customWidth="1"/>
    <col min="1029" max="1029" width="3.85546875" customWidth="1"/>
    <col min="1030" max="1030" width="14" customWidth="1"/>
    <col min="1031" max="1031" width="5.140625" customWidth="1"/>
    <col min="1032" max="1032" width="22.5703125" customWidth="1"/>
    <col min="1033" max="1033" width="3.7109375" customWidth="1"/>
    <col min="1034" max="1034" width="11.140625" customWidth="1"/>
    <col min="1283" max="1283" width="5.85546875" customWidth="1"/>
    <col min="1284" max="1284" width="24.140625" customWidth="1"/>
    <col min="1285" max="1285" width="3.85546875" customWidth="1"/>
    <col min="1286" max="1286" width="14" customWidth="1"/>
    <col min="1287" max="1287" width="5.140625" customWidth="1"/>
    <col min="1288" max="1288" width="22.5703125" customWidth="1"/>
    <col min="1289" max="1289" width="3.7109375" customWidth="1"/>
    <col min="1290" max="1290" width="11.140625" customWidth="1"/>
    <col min="1539" max="1539" width="5.85546875" customWidth="1"/>
    <col min="1540" max="1540" width="24.140625" customWidth="1"/>
    <col min="1541" max="1541" width="3.85546875" customWidth="1"/>
    <col min="1542" max="1542" width="14" customWidth="1"/>
    <col min="1543" max="1543" width="5.140625" customWidth="1"/>
    <col min="1544" max="1544" width="22.5703125" customWidth="1"/>
    <col min="1545" max="1545" width="3.7109375" customWidth="1"/>
    <col min="1546" max="1546" width="11.140625" customWidth="1"/>
    <col min="1795" max="1795" width="5.85546875" customWidth="1"/>
    <col min="1796" max="1796" width="24.140625" customWidth="1"/>
    <col min="1797" max="1797" width="3.85546875" customWidth="1"/>
    <col min="1798" max="1798" width="14" customWidth="1"/>
    <col min="1799" max="1799" width="5.140625" customWidth="1"/>
    <col min="1800" max="1800" width="22.5703125" customWidth="1"/>
    <col min="1801" max="1801" width="3.7109375" customWidth="1"/>
    <col min="1802" max="1802" width="11.140625" customWidth="1"/>
    <col min="2051" max="2051" width="5.85546875" customWidth="1"/>
    <col min="2052" max="2052" width="24.140625" customWidth="1"/>
    <col min="2053" max="2053" width="3.85546875" customWidth="1"/>
    <col min="2054" max="2054" width="14" customWidth="1"/>
    <col min="2055" max="2055" width="5.140625" customWidth="1"/>
    <col min="2056" max="2056" width="22.5703125" customWidth="1"/>
    <col min="2057" max="2057" width="3.7109375" customWidth="1"/>
    <col min="2058" max="2058" width="11.140625" customWidth="1"/>
    <col min="2307" max="2307" width="5.85546875" customWidth="1"/>
    <col min="2308" max="2308" width="24.140625" customWidth="1"/>
    <col min="2309" max="2309" width="3.85546875" customWidth="1"/>
    <col min="2310" max="2310" width="14" customWidth="1"/>
    <col min="2311" max="2311" width="5.140625" customWidth="1"/>
    <col min="2312" max="2312" width="22.5703125" customWidth="1"/>
    <col min="2313" max="2313" width="3.7109375" customWidth="1"/>
    <col min="2314" max="2314" width="11.140625" customWidth="1"/>
    <col min="2563" max="2563" width="5.85546875" customWidth="1"/>
    <col min="2564" max="2564" width="24.140625" customWidth="1"/>
    <col min="2565" max="2565" width="3.85546875" customWidth="1"/>
    <col min="2566" max="2566" width="14" customWidth="1"/>
    <col min="2567" max="2567" width="5.140625" customWidth="1"/>
    <col min="2568" max="2568" width="22.5703125" customWidth="1"/>
    <col min="2569" max="2569" width="3.7109375" customWidth="1"/>
    <col min="2570" max="2570" width="11.140625" customWidth="1"/>
    <col min="2819" max="2819" width="5.85546875" customWidth="1"/>
    <col min="2820" max="2820" width="24.140625" customWidth="1"/>
    <col min="2821" max="2821" width="3.85546875" customWidth="1"/>
    <col min="2822" max="2822" width="14" customWidth="1"/>
    <col min="2823" max="2823" width="5.140625" customWidth="1"/>
    <col min="2824" max="2824" width="22.5703125" customWidth="1"/>
    <col min="2825" max="2825" width="3.7109375" customWidth="1"/>
    <col min="2826" max="2826" width="11.140625" customWidth="1"/>
    <col min="3075" max="3075" width="5.85546875" customWidth="1"/>
    <col min="3076" max="3076" width="24.140625" customWidth="1"/>
    <col min="3077" max="3077" width="3.85546875" customWidth="1"/>
    <col min="3078" max="3078" width="14" customWidth="1"/>
    <col min="3079" max="3079" width="5.140625" customWidth="1"/>
    <col min="3080" max="3080" width="22.5703125" customWidth="1"/>
    <col min="3081" max="3081" width="3.7109375" customWidth="1"/>
    <col min="3082" max="3082" width="11.140625" customWidth="1"/>
    <col min="3331" max="3331" width="5.85546875" customWidth="1"/>
    <col min="3332" max="3332" width="24.140625" customWidth="1"/>
    <col min="3333" max="3333" width="3.85546875" customWidth="1"/>
    <col min="3334" max="3334" width="14" customWidth="1"/>
    <col min="3335" max="3335" width="5.140625" customWidth="1"/>
    <col min="3336" max="3336" width="22.5703125" customWidth="1"/>
    <col min="3337" max="3337" width="3.7109375" customWidth="1"/>
    <col min="3338" max="3338" width="11.140625" customWidth="1"/>
    <col min="3587" max="3587" width="5.85546875" customWidth="1"/>
    <col min="3588" max="3588" width="24.140625" customWidth="1"/>
    <col min="3589" max="3589" width="3.85546875" customWidth="1"/>
    <col min="3590" max="3590" width="14" customWidth="1"/>
    <col min="3591" max="3591" width="5.140625" customWidth="1"/>
    <col min="3592" max="3592" width="22.5703125" customWidth="1"/>
    <col min="3593" max="3593" width="3.7109375" customWidth="1"/>
    <col min="3594" max="3594" width="11.140625" customWidth="1"/>
    <col min="3843" max="3843" width="5.85546875" customWidth="1"/>
    <col min="3844" max="3844" width="24.140625" customWidth="1"/>
    <col min="3845" max="3845" width="3.85546875" customWidth="1"/>
    <col min="3846" max="3846" width="14" customWidth="1"/>
    <col min="3847" max="3847" width="5.140625" customWidth="1"/>
    <col min="3848" max="3848" width="22.5703125" customWidth="1"/>
    <col min="3849" max="3849" width="3.7109375" customWidth="1"/>
    <col min="3850" max="3850" width="11.140625" customWidth="1"/>
    <col min="4099" max="4099" width="5.85546875" customWidth="1"/>
    <col min="4100" max="4100" width="24.140625" customWidth="1"/>
    <col min="4101" max="4101" width="3.85546875" customWidth="1"/>
    <col min="4102" max="4102" width="14" customWidth="1"/>
    <col min="4103" max="4103" width="5.140625" customWidth="1"/>
    <col min="4104" max="4104" width="22.5703125" customWidth="1"/>
    <col min="4105" max="4105" width="3.7109375" customWidth="1"/>
    <col min="4106" max="4106" width="11.140625" customWidth="1"/>
    <col min="4355" max="4355" width="5.85546875" customWidth="1"/>
    <col min="4356" max="4356" width="24.140625" customWidth="1"/>
    <col min="4357" max="4357" width="3.85546875" customWidth="1"/>
    <col min="4358" max="4358" width="14" customWidth="1"/>
    <col min="4359" max="4359" width="5.140625" customWidth="1"/>
    <col min="4360" max="4360" width="22.5703125" customWidth="1"/>
    <col min="4361" max="4361" width="3.7109375" customWidth="1"/>
    <col min="4362" max="4362" width="11.140625" customWidth="1"/>
    <col min="4611" max="4611" width="5.85546875" customWidth="1"/>
    <col min="4612" max="4612" width="24.140625" customWidth="1"/>
    <col min="4613" max="4613" width="3.85546875" customWidth="1"/>
    <col min="4614" max="4614" width="14" customWidth="1"/>
    <col min="4615" max="4615" width="5.140625" customWidth="1"/>
    <col min="4616" max="4616" width="22.5703125" customWidth="1"/>
    <col min="4617" max="4617" width="3.7109375" customWidth="1"/>
    <col min="4618" max="4618" width="11.140625" customWidth="1"/>
    <col min="4867" max="4867" width="5.85546875" customWidth="1"/>
    <col min="4868" max="4868" width="24.140625" customWidth="1"/>
    <col min="4869" max="4869" width="3.85546875" customWidth="1"/>
    <col min="4870" max="4870" width="14" customWidth="1"/>
    <col min="4871" max="4871" width="5.140625" customWidth="1"/>
    <col min="4872" max="4872" width="22.5703125" customWidth="1"/>
    <col min="4873" max="4873" width="3.7109375" customWidth="1"/>
    <col min="4874" max="4874" width="11.140625" customWidth="1"/>
    <col min="5123" max="5123" width="5.85546875" customWidth="1"/>
    <col min="5124" max="5124" width="24.140625" customWidth="1"/>
    <col min="5125" max="5125" width="3.85546875" customWidth="1"/>
    <col min="5126" max="5126" width="14" customWidth="1"/>
    <col min="5127" max="5127" width="5.140625" customWidth="1"/>
    <col min="5128" max="5128" width="22.5703125" customWidth="1"/>
    <col min="5129" max="5129" width="3.7109375" customWidth="1"/>
    <col min="5130" max="5130" width="11.140625" customWidth="1"/>
    <col min="5379" max="5379" width="5.85546875" customWidth="1"/>
    <col min="5380" max="5380" width="24.140625" customWidth="1"/>
    <col min="5381" max="5381" width="3.85546875" customWidth="1"/>
    <col min="5382" max="5382" width="14" customWidth="1"/>
    <col min="5383" max="5383" width="5.140625" customWidth="1"/>
    <col min="5384" max="5384" width="22.5703125" customWidth="1"/>
    <col min="5385" max="5385" width="3.7109375" customWidth="1"/>
    <col min="5386" max="5386" width="11.140625" customWidth="1"/>
    <col min="5635" max="5635" width="5.85546875" customWidth="1"/>
    <col min="5636" max="5636" width="24.140625" customWidth="1"/>
    <col min="5637" max="5637" width="3.85546875" customWidth="1"/>
    <col min="5638" max="5638" width="14" customWidth="1"/>
    <col min="5639" max="5639" width="5.140625" customWidth="1"/>
    <col min="5640" max="5640" width="22.5703125" customWidth="1"/>
    <col min="5641" max="5641" width="3.7109375" customWidth="1"/>
    <col min="5642" max="5642" width="11.140625" customWidth="1"/>
    <col min="5891" max="5891" width="5.85546875" customWidth="1"/>
    <col min="5892" max="5892" width="24.140625" customWidth="1"/>
    <col min="5893" max="5893" width="3.85546875" customWidth="1"/>
    <col min="5894" max="5894" width="14" customWidth="1"/>
    <col min="5895" max="5895" width="5.140625" customWidth="1"/>
    <col min="5896" max="5896" width="22.5703125" customWidth="1"/>
    <col min="5897" max="5897" width="3.7109375" customWidth="1"/>
    <col min="5898" max="5898" width="11.140625" customWidth="1"/>
    <col min="6147" max="6147" width="5.85546875" customWidth="1"/>
    <col min="6148" max="6148" width="24.140625" customWidth="1"/>
    <col min="6149" max="6149" width="3.85546875" customWidth="1"/>
    <col min="6150" max="6150" width="14" customWidth="1"/>
    <col min="6151" max="6151" width="5.140625" customWidth="1"/>
    <col min="6152" max="6152" width="22.5703125" customWidth="1"/>
    <col min="6153" max="6153" width="3.7109375" customWidth="1"/>
    <col min="6154" max="6154" width="11.140625" customWidth="1"/>
    <col min="6403" max="6403" width="5.85546875" customWidth="1"/>
    <col min="6404" max="6404" width="24.140625" customWidth="1"/>
    <col min="6405" max="6405" width="3.85546875" customWidth="1"/>
    <col min="6406" max="6406" width="14" customWidth="1"/>
    <col min="6407" max="6407" width="5.140625" customWidth="1"/>
    <col min="6408" max="6408" width="22.5703125" customWidth="1"/>
    <col min="6409" max="6409" width="3.7109375" customWidth="1"/>
    <col min="6410" max="6410" width="11.140625" customWidth="1"/>
    <col min="6659" max="6659" width="5.85546875" customWidth="1"/>
    <col min="6660" max="6660" width="24.140625" customWidth="1"/>
    <col min="6661" max="6661" width="3.85546875" customWidth="1"/>
    <col min="6662" max="6662" width="14" customWidth="1"/>
    <col min="6663" max="6663" width="5.140625" customWidth="1"/>
    <col min="6664" max="6664" width="22.5703125" customWidth="1"/>
    <col min="6665" max="6665" width="3.7109375" customWidth="1"/>
    <col min="6666" max="6666" width="11.140625" customWidth="1"/>
    <col min="6915" max="6915" width="5.85546875" customWidth="1"/>
    <col min="6916" max="6916" width="24.140625" customWidth="1"/>
    <col min="6917" max="6917" width="3.85546875" customWidth="1"/>
    <col min="6918" max="6918" width="14" customWidth="1"/>
    <col min="6919" max="6919" width="5.140625" customWidth="1"/>
    <col min="6920" max="6920" width="22.5703125" customWidth="1"/>
    <col min="6921" max="6921" width="3.7109375" customWidth="1"/>
    <col min="6922" max="6922" width="11.140625" customWidth="1"/>
    <col min="7171" max="7171" width="5.85546875" customWidth="1"/>
    <col min="7172" max="7172" width="24.140625" customWidth="1"/>
    <col min="7173" max="7173" width="3.85546875" customWidth="1"/>
    <col min="7174" max="7174" width="14" customWidth="1"/>
    <col min="7175" max="7175" width="5.140625" customWidth="1"/>
    <col min="7176" max="7176" width="22.5703125" customWidth="1"/>
    <col min="7177" max="7177" width="3.7109375" customWidth="1"/>
    <col min="7178" max="7178" width="11.140625" customWidth="1"/>
    <col min="7427" max="7427" width="5.85546875" customWidth="1"/>
    <col min="7428" max="7428" width="24.140625" customWidth="1"/>
    <col min="7429" max="7429" width="3.85546875" customWidth="1"/>
    <col min="7430" max="7430" width="14" customWidth="1"/>
    <col min="7431" max="7431" width="5.140625" customWidth="1"/>
    <col min="7432" max="7432" width="22.5703125" customWidth="1"/>
    <col min="7433" max="7433" width="3.7109375" customWidth="1"/>
    <col min="7434" max="7434" width="11.140625" customWidth="1"/>
    <col min="7683" max="7683" width="5.85546875" customWidth="1"/>
    <col min="7684" max="7684" width="24.140625" customWidth="1"/>
    <col min="7685" max="7685" width="3.85546875" customWidth="1"/>
    <col min="7686" max="7686" width="14" customWidth="1"/>
    <col min="7687" max="7687" width="5.140625" customWidth="1"/>
    <col min="7688" max="7688" width="22.5703125" customWidth="1"/>
    <col min="7689" max="7689" width="3.7109375" customWidth="1"/>
    <col min="7690" max="7690" width="11.140625" customWidth="1"/>
    <col min="7939" max="7939" width="5.85546875" customWidth="1"/>
    <col min="7940" max="7940" width="24.140625" customWidth="1"/>
    <col min="7941" max="7941" width="3.85546875" customWidth="1"/>
    <col min="7942" max="7942" width="14" customWidth="1"/>
    <col min="7943" max="7943" width="5.140625" customWidth="1"/>
    <col min="7944" max="7944" width="22.5703125" customWidth="1"/>
    <col min="7945" max="7945" width="3.7109375" customWidth="1"/>
    <col min="7946" max="7946" width="11.140625" customWidth="1"/>
    <col min="8195" max="8195" width="5.85546875" customWidth="1"/>
    <col min="8196" max="8196" width="24.140625" customWidth="1"/>
    <col min="8197" max="8197" width="3.85546875" customWidth="1"/>
    <col min="8198" max="8198" width="14" customWidth="1"/>
    <col min="8199" max="8199" width="5.140625" customWidth="1"/>
    <col min="8200" max="8200" width="22.5703125" customWidth="1"/>
    <col min="8201" max="8201" width="3.7109375" customWidth="1"/>
    <col min="8202" max="8202" width="11.140625" customWidth="1"/>
    <col min="8451" max="8451" width="5.85546875" customWidth="1"/>
    <col min="8452" max="8452" width="24.140625" customWidth="1"/>
    <col min="8453" max="8453" width="3.85546875" customWidth="1"/>
    <col min="8454" max="8454" width="14" customWidth="1"/>
    <col min="8455" max="8455" width="5.140625" customWidth="1"/>
    <col min="8456" max="8456" width="22.5703125" customWidth="1"/>
    <col min="8457" max="8457" width="3.7109375" customWidth="1"/>
    <col min="8458" max="8458" width="11.140625" customWidth="1"/>
    <col min="8707" max="8707" width="5.85546875" customWidth="1"/>
    <col min="8708" max="8708" width="24.140625" customWidth="1"/>
    <col min="8709" max="8709" width="3.85546875" customWidth="1"/>
    <col min="8710" max="8710" width="14" customWidth="1"/>
    <col min="8711" max="8711" width="5.140625" customWidth="1"/>
    <col min="8712" max="8712" width="22.5703125" customWidth="1"/>
    <col min="8713" max="8713" width="3.7109375" customWidth="1"/>
    <col min="8714" max="8714" width="11.140625" customWidth="1"/>
    <col min="8963" max="8963" width="5.85546875" customWidth="1"/>
    <col min="8964" max="8964" width="24.140625" customWidth="1"/>
    <col min="8965" max="8965" width="3.85546875" customWidth="1"/>
    <col min="8966" max="8966" width="14" customWidth="1"/>
    <col min="8967" max="8967" width="5.140625" customWidth="1"/>
    <col min="8968" max="8968" width="22.5703125" customWidth="1"/>
    <col min="8969" max="8969" width="3.7109375" customWidth="1"/>
    <col min="8970" max="8970" width="11.140625" customWidth="1"/>
    <col min="9219" max="9219" width="5.85546875" customWidth="1"/>
    <col min="9220" max="9220" width="24.140625" customWidth="1"/>
    <col min="9221" max="9221" width="3.85546875" customWidth="1"/>
    <col min="9222" max="9222" width="14" customWidth="1"/>
    <col min="9223" max="9223" width="5.140625" customWidth="1"/>
    <col min="9224" max="9224" width="22.5703125" customWidth="1"/>
    <col min="9225" max="9225" width="3.7109375" customWidth="1"/>
    <col min="9226" max="9226" width="11.140625" customWidth="1"/>
    <col min="9475" max="9475" width="5.85546875" customWidth="1"/>
    <col min="9476" max="9476" width="24.140625" customWidth="1"/>
    <col min="9477" max="9477" width="3.85546875" customWidth="1"/>
    <col min="9478" max="9478" width="14" customWidth="1"/>
    <col min="9479" max="9479" width="5.140625" customWidth="1"/>
    <col min="9480" max="9480" width="22.5703125" customWidth="1"/>
    <col min="9481" max="9481" width="3.7109375" customWidth="1"/>
    <col min="9482" max="9482" width="11.140625" customWidth="1"/>
    <col min="9731" max="9731" width="5.85546875" customWidth="1"/>
    <col min="9732" max="9732" width="24.140625" customWidth="1"/>
    <col min="9733" max="9733" width="3.85546875" customWidth="1"/>
    <col min="9734" max="9734" width="14" customWidth="1"/>
    <col min="9735" max="9735" width="5.140625" customWidth="1"/>
    <col min="9736" max="9736" width="22.5703125" customWidth="1"/>
    <col min="9737" max="9737" width="3.7109375" customWidth="1"/>
    <col min="9738" max="9738" width="11.140625" customWidth="1"/>
    <col min="9987" max="9987" width="5.85546875" customWidth="1"/>
    <col min="9988" max="9988" width="24.140625" customWidth="1"/>
    <col min="9989" max="9989" width="3.85546875" customWidth="1"/>
    <col min="9990" max="9990" width="14" customWidth="1"/>
    <col min="9991" max="9991" width="5.140625" customWidth="1"/>
    <col min="9992" max="9992" width="22.5703125" customWidth="1"/>
    <col min="9993" max="9993" width="3.7109375" customWidth="1"/>
    <col min="9994" max="9994" width="11.140625" customWidth="1"/>
    <col min="10243" max="10243" width="5.85546875" customWidth="1"/>
    <col min="10244" max="10244" width="24.140625" customWidth="1"/>
    <col min="10245" max="10245" width="3.85546875" customWidth="1"/>
    <col min="10246" max="10246" width="14" customWidth="1"/>
    <col min="10247" max="10247" width="5.140625" customWidth="1"/>
    <col min="10248" max="10248" width="22.5703125" customWidth="1"/>
    <col min="10249" max="10249" width="3.7109375" customWidth="1"/>
    <col min="10250" max="10250" width="11.140625" customWidth="1"/>
    <col min="10499" max="10499" width="5.85546875" customWidth="1"/>
    <col min="10500" max="10500" width="24.140625" customWidth="1"/>
    <col min="10501" max="10501" width="3.85546875" customWidth="1"/>
    <col min="10502" max="10502" width="14" customWidth="1"/>
    <col min="10503" max="10503" width="5.140625" customWidth="1"/>
    <col min="10504" max="10504" width="22.5703125" customWidth="1"/>
    <col min="10505" max="10505" width="3.7109375" customWidth="1"/>
    <col min="10506" max="10506" width="11.140625" customWidth="1"/>
    <col min="10755" max="10755" width="5.85546875" customWidth="1"/>
    <col min="10756" max="10756" width="24.140625" customWidth="1"/>
    <col min="10757" max="10757" width="3.85546875" customWidth="1"/>
    <col min="10758" max="10758" width="14" customWidth="1"/>
    <col min="10759" max="10759" width="5.140625" customWidth="1"/>
    <col min="10760" max="10760" width="22.5703125" customWidth="1"/>
    <col min="10761" max="10761" width="3.7109375" customWidth="1"/>
    <col min="10762" max="10762" width="11.140625" customWidth="1"/>
    <col min="11011" max="11011" width="5.85546875" customWidth="1"/>
    <col min="11012" max="11012" width="24.140625" customWidth="1"/>
    <col min="11013" max="11013" width="3.85546875" customWidth="1"/>
    <col min="11014" max="11014" width="14" customWidth="1"/>
    <col min="11015" max="11015" width="5.140625" customWidth="1"/>
    <col min="11016" max="11016" width="22.5703125" customWidth="1"/>
    <col min="11017" max="11017" width="3.7109375" customWidth="1"/>
    <col min="11018" max="11018" width="11.140625" customWidth="1"/>
    <col min="11267" max="11267" width="5.85546875" customWidth="1"/>
    <col min="11268" max="11268" width="24.140625" customWidth="1"/>
    <col min="11269" max="11269" width="3.85546875" customWidth="1"/>
    <col min="11270" max="11270" width="14" customWidth="1"/>
    <col min="11271" max="11271" width="5.140625" customWidth="1"/>
    <col min="11272" max="11272" width="22.5703125" customWidth="1"/>
    <col min="11273" max="11273" width="3.7109375" customWidth="1"/>
    <col min="11274" max="11274" width="11.140625" customWidth="1"/>
    <col min="11523" max="11523" width="5.85546875" customWidth="1"/>
    <col min="11524" max="11524" width="24.140625" customWidth="1"/>
    <col min="11525" max="11525" width="3.85546875" customWidth="1"/>
    <col min="11526" max="11526" width="14" customWidth="1"/>
    <col min="11527" max="11527" width="5.140625" customWidth="1"/>
    <col min="11528" max="11528" width="22.5703125" customWidth="1"/>
    <col min="11529" max="11529" width="3.7109375" customWidth="1"/>
    <col min="11530" max="11530" width="11.140625" customWidth="1"/>
    <col min="11779" max="11779" width="5.85546875" customWidth="1"/>
    <col min="11780" max="11780" width="24.140625" customWidth="1"/>
    <col min="11781" max="11781" width="3.85546875" customWidth="1"/>
    <col min="11782" max="11782" width="14" customWidth="1"/>
    <col min="11783" max="11783" width="5.140625" customWidth="1"/>
    <col min="11784" max="11784" width="22.5703125" customWidth="1"/>
    <col min="11785" max="11785" width="3.7109375" customWidth="1"/>
    <col min="11786" max="11786" width="11.140625" customWidth="1"/>
    <col min="12035" max="12035" width="5.85546875" customWidth="1"/>
    <col min="12036" max="12036" width="24.140625" customWidth="1"/>
    <col min="12037" max="12037" width="3.85546875" customWidth="1"/>
    <col min="12038" max="12038" width="14" customWidth="1"/>
    <col min="12039" max="12039" width="5.140625" customWidth="1"/>
    <col min="12040" max="12040" width="22.5703125" customWidth="1"/>
    <col min="12041" max="12041" width="3.7109375" customWidth="1"/>
    <col min="12042" max="12042" width="11.140625" customWidth="1"/>
    <col min="12291" max="12291" width="5.85546875" customWidth="1"/>
    <col min="12292" max="12292" width="24.140625" customWidth="1"/>
    <col min="12293" max="12293" width="3.85546875" customWidth="1"/>
    <col min="12294" max="12294" width="14" customWidth="1"/>
    <col min="12295" max="12295" width="5.140625" customWidth="1"/>
    <col min="12296" max="12296" width="22.5703125" customWidth="1"/>
    <col min="12297" max="12297" width="3.7109375" customWidth="1"/>
    <col min="12298" max="12298" width="11.140625" customWidth="1"/>
    <col min="12547" max="12547" width="5.85546875" customWidth="1"/>
    <col min="12548" max="12548" width="24.140625" customWidth="1"/>
    <col min="12549" max="12549" width="3.85546875" customWidth="1"/>
    <col min="12550" max="12550" width="14" customWidth="1"/>
    <col min="12551" max="12551" width="5.140625" customWidth="1"/>
    <col min="12552" max="12552" width="22.5703125" customWidth="1"/>
    <col min="12553" max="12553" width="3.7109375" customWidth="1"/>
    <col min="12554" max="12554" width="11.140625" customWidth="1"/>
    <col min="12803" max="12803" width="5.85546875" customWidth="1"/>
    <col min="12804" max="12804" width="24.140625" customWidth="1"/>
    <col min="12805" max="12805" width="3.85546875" customWidth="1"/>
    <col min="12806" max="12806" width="14" customWidth="1"/>
    <col min="12807" max="12807" width="5.140625" customWidth="1"/>
    <col min="12808" max="12808" width="22.5703125" customWidth="1"/>
    <col min="12809" max="12809" width="3.7109375" customWidth="1"/>
    <col min="12810" max="12810" width="11.140625" customWidth="1"/>
    <col min="13059" max="13059" width="5.85546875" customWidth="1"/>
    <col min="13060" max="13060" width="24.140625" customWidth="1"/>
    <col min="13061" max="13061" width="3.85546875" customWidth="1"/>
    <col min="13062" max="13062" width="14" customWidth="1"/>
    <col min="13063" max="13063" width="5.140625" customWidth="1"/>
    <col min="13064" max="13064" width="22.5703125" customWidth="1"/>
    <col min="13065" max="13065" width="3.7109375" customWidth="1"/>
    <col min="13066" max="13066" width="11.140625" customWidth="1"/>
    <col min="13315" max="13315" width="5.85546875" customWidth="1"/>
    <col min="13316" max="13316" width="24.140625" customWidth="1"/>
    <col min="13317" max="13317" width="3.85546875" customWidth="1"/>
    <col min="13318" max="13318" width="14" customWidth="1"/>
    <col min="13319" max="13319" width="5.140625" customWidth="1"/>
    <col min="13320" max="13320" width="22.5703125" customWidth="1"/>
    <col min="13321" max="13321" width="3.7109375" customWidth="1"/>
    <col min="13322" max="13322" width="11.140625" customWidth="1"/>
    <col min="13571" max="13571" width="5.85546875" customWidth="1"/>
    <col min="13572" max="13572" width="24.140625" customWidth="1"/>
    <col min="13573" max="13573" width="3.85546875" customWidth="1"/>
    <col min="13574" max="13574" width="14" customWidth="1"/>
    <col min="13575" max="13575" width="5.140625" customWidth="1"/>
    <col min="13576" max="13576" width="22.5703125" customWidth="1"/>
    <col min="13577" max="13577" width="3.7109375" customWidth="1"/>
    <col min="13578" max="13578" width="11.140625" customWidth="1"/>
    <col min="13827" max="13827" width="5.85546875" customWidth="1"/>
    <col min="13828" max="13828" width="24.140625" customWidth="1"/>
    <col min="13829" max="13829" width="3.85546875" customWidth="1"/>
    <col min="13830" max="13830" width="14" customWidth="1"/>
    <col min="13831" max="13831" width="5.140625" customWidth="1"/>
    <col min="13832" max="13832" width="22.5703125" customWidth="1"/>
    <col min="13833" max="13833" width="3.7109375" customWidth="1"/>
    <col min="13834" max="13834" width="11.140625" customWidth="1"/>
    <col min="14083" max="14083" width="5.85546875" customWidth="1"/>
    <col min="14084" max="14084" width="24.140625" customWidth="1"/>
    <col min="14085" max="14085" width="3.85546875" customWidth="1"/>
    <col min="14086" max="14086" width="14" customWidth="1"/>
    <col min="14087" max="14087" width="5.140625" customWidth="1"/>
    <col min="14088" max="14088" width="22.5703125" customWidth="1"/>
    <col min="14089" max="14089" width="3.7109375" customWidth="1"/>
    <col min="14090" max="14090" width="11.140625" customWidth="1"/>
    <col min="14339" max="14339" width="5.85546875" customWidth="1"/>
    <col min="14340" max="14340" width="24.140625" customWidth="1"/>
    <col min="14341" max="14341" width="3.85546875" customWidth="1"/>
    <col min="14342" max="14342" width="14" customWidth="1"/>
    <col min="14343" max="14343" width="5.140625" customWidth="1"/>
    <col min="14344" max="14344" width="22.5703125" customWidth="1"/>
    <col min="14345" max="14345" width="3.7109375" customWidth="1"/>
    <col min="14346" max="14346" width="11.140625" customWidth="1"/>
    <col min="14595" max="14595" width="5.85546875" customWidth="1"/>
    <col min="14596" max="14596" width="24.140625" customWidth="1"/>
    <col min="14597" max="14597" width="3.85546875" customWidth="1"/>
    <col min="14598" max="14598" width="14" customWidth="1"/>
    <col min="14599" max="14599" width="5.140625" customWidth="1"/>
    <col min="14600" max="14600" width="22.5703125" customWidth="1"/>
    <col min="14601" max="14601" width="3.7109375" customWidth="1"/>
    <col min="14602" max="14602" width="11.140625" customWidth="1"/>
    <col min="14851" max="14851" width="5.85546875" customWidth="1"/>
    <col min="14852" max="14852" width="24.140625" customWidth="1"/>
    <col min="14853" max="14853" width="3.85546875" customWidth="1"/>
    <col min="14854" max="14854" width="14" customWidth="1"/>
    <col min="14855" max="14855" width="5.140625" customWidth="1"/>
    <col min="14856" max="14856" width="22.5703125" customWidth="1"/>
    <col min="14857" max="14857" width="3.7109375" customWidth="1"/>
    <col min="14858" max="14858" width="11.140625" customWidth="1"/>
    <col min="15107" max="15107" width="5.85546875" customWidth="1"/>
    <col min="15108" max="15108" width="24.140625" customWidth="1"/>
    <col min="15109" max="15109" width="3.85546875" customWidth="1"/>
    <col min="15110" max="15110" width="14" customWidth="1"/>
    <col min="15111" max="15111" width="5.140625" customWidth="1"/>
    <col min="15112" max="15112" width="22.5703125" customWidth="1"/>
    <col min="15113" max="15113" width="3.7109375" customWidth="1"/>
    <col min="15114" max="15114" width="11.140625" customWidth="1"/>
    <col min="15363" max="15363" width="5.85546875" customWidth="1"/>
    <col min="15364" max="15364" width="24.140625" customWidth="1"/>
    <col min="15365" max="15365" width="3.85546875" customWidth="1"/>
    <col min="15366" max="15366" width="14" customWidth="1"/>
    <col min="15367" max="15367" width="5.140625" customWidth="1"/>
    <col min="15368" max="15368" width="22.5703125" customWidth="1"/>
    <col min="15369" max="15369" width="3.7109375" customWidth="1"/>
    <col min="15370" max="15370" width="11.140625" customWidth="1"/>
    <col min="15619" max="15619" width="5.85546875" customWidth="1"/>
    <col min="15620" max="15620" width="24.140625" customWidth="1"/>
    <col min="15621" max="15621" width="3.85546875" customWidth="1"/>
    <col min="15622" max="15622" width="14" customWidth="1"/>
    <col min="15623" max="15623" width="5.140625" customWidth="1"/>
    <col min="15624" max="15624" width="22.5703125" customWidth="1"/>
    <col min="15625" max="15625" width="3.7109375" customWidth="1"/>
    <col min="15626" max="15626" width="11.140625" customWidth="1"/>
    <col min="15875" max="15875" width="5.85546875" customWidth="1"/>
    <col min="15876" max="15876" width="24.140625" customWidth="1"/>
    <col min="15877" max="15877" width="3.85546875" customWidth="1"/>
    <col min="15878" max="15878" width="14" customWidth="1"/>
    <col min="15879" max="15879" width="5.140625" customWidth="1"/>
    <col min="15880" max="15880" width="22.5703125" customWidth="1"/>
    <col min="15881" max="15881" width="3.7109375" customWidth="1"/>
    <col min="15882" max="15882" width="11.140625" customWidth="1"/>
    <col min="16131" max="16131" width="5.85546875" customWidth="1"/>
    <col min="16132" max="16132" width="24.140625" customWidth="1"/>
    <col min="16133" max="16133" width="3.85546875" customWidth="1"/>
    <col min="16134" max="16134" width="14" customWidth="1"/>
    <col min="16135" max="16135" width="5.140625" customWidth="1"/>
    <col min="16136" max="16136" width="22.5703125" customWidth="1"/>
    <col min="16137" max="16137" width="3.7109375" customWidth="1"/>
    <col min="16138" max="16138" width="11.140625" customWidth="1"/>
  </cols>
  <sheetData>
    <row r="3" spans="3:10" ht="30">
      <c r="C3" s="44" t="s">
        <v>0</v>
      </c>
      <c r="D3" s="44"/>
      <c r="E3" s="44"/>
      <c r="F3" s="44"/>
      <c r="G3" s="44"/>
      <c r="H3" s="44"/>
      <c r="I3" s="44"/>
      <c r="J3" s="44"/>
    </row>
    <row r="4" spans="3:10" ht="15.75">
      <c r="C4" s="45" t="s">
        <v>1</v>
      </c>
      <c r="D4" s="45"/>
      <c r="E4" s="45"/>
      <c r="F4" s="45"/>
      <c r="G4" s="45"/>
      <c r="H4" s="45"/>
      <c r="I4" s="45"/>
      <c r="J4" s="45"/>
    </row>
    <row r="5" spans="3:10" ht="15.75">
      <c r="C5" s="39"/>
      <c r="D5" s="39"/>
      <c r="E5" s="39"/>
      <c r="F5" s="39"/>
      <c r="G5" s="39"/>
      <c r="H5" s="39"/>
      <c r="I5" s="39"/>
      <c r="J5" s="39"/>
    </row>
    <row r="6" spans="3:10" ht="18">
      <c r="C6" s="46" t="s">
        <v>2</v>
      </c>
      <c r="D6" s="46"/>
      <c r="E6" s="46"/>
      <c r="F6" s="46"/>
      <c r="G6" s="46"/>
      <c r="H6" s="46"/>
      <c r="I6" s="46"/>
      <c r="J6" s="46"/>
    </row>
    <row r="7" spans="3:10" ht="18.75">
      <c r="C7" s="43" t="s">
        <v>3</v>
      </c>
      <c r="D7" s="43"/>
      <c r="E7" s="2" t="s">
        <v>4</v>
      </c>
      <c r="F7" s="43"/>
      <c r="G7" s="47"/>
      <c r="H7" s="3" t="s">
        <v>5</v>
      </c>
      <c r="I7" s="2" t="s">
        <v>4</v>
      </c>
      <c r="J7" s="4" t="s">
        <v>6</v>
      </c>
    </row>
    <row r="8" spans="3:10" ht="19.5" customHeight="1">
      <c r="C8" s="43" t="s">
        <v>7</v>
      </c>
      <c r="D8" s="43"/>
      <c r="E8" s="4" t="s">
        <v>4</v>
      </c>
      <c r="F8" s="43" t="s">
        <v>64</v>
      </c>
      <c r="G8" s="43"/>
      <c r="H8" s="43"/>
      <c r="I8" s="2"/>
      <c r="J8" s="2"/>
    </row>
    <row r="9" spans="3:10" ht="18">
      <c r="C9" s="43" t="s">
        <v>8</v>
      </c>
      <c r="D9" s="43"/>
      <c r="E9" s="4" t="s">
        <v>4</v>
      </c>
      <c r="F9" s="43" t="s">
        <v>59</v>
      </c>
      <c r="G9" s="43"/>
      <c r="H9" s="43"/>
      <c r="I9" s="2"/>
      <c r="J9" s="2"/>
    </row>
    <row r="10" spans="3:10" ht="18">
      <c r="C10" s="2" t="s">
        <v>9</v>
      </c>
      <c r="D10" s="2"/>
      <c r="E10" s="4" t="s">
        <v>4</v>
      </c>
      <c r="F10" s="43" t="s">
        <v>60</v>
      </c>
      <c r="G10" s="43"/>
      <c r="H10" s="43"/>
      <c r="I10" s="2"/>
      <c r="J10" s="2"/>
    </row>
    <row r="11" spans="3:10" ht="18">
      <c r="C11" s="43" t="s">
        <v>10</v>
      </c>
      <c r="D11" s="43"/>
      <c r="E11" s="4" t="s">
        <v>4</v>
      </c>
      <c r="F11" s="48" t="s">
        <v>68</v>
      </c>
      <c r="G11" s="43"/>
      <c r="H11" s="43"/>
      <c r="I11" s="2"/>
      <c r="J11" s="2"/>
    </row>
    <row r="12" spans="3:10" ht="18">
      <c r="C12" s="2" t="s">
        <v>11</v>
      </c>
      <c r="D12" s="2"/>
      <c r="E12" s="4" t="s">
        <v>4</v>
      </c>
      <c r="F12" s="43" t="s">
        <v>12</v>
      </c>
      <c r="G12" s="43"/>
      <c r="H12" s="43"/>
      <c r="I12" s="2"/>
      <c r="J12" s="2"/>
    </row>
    <row r="13" spans="3:10" ht="18">
      <c r="C13" s="2" t="s">
        <v>13</v>
      </c>
      <c r="D13" s="2"/>
      <c r="E13" s="4" t="s">
        <v>4</v>
      </c>
      <c r="F13" s="50" t="s">
        <v>65</v>
      </c>
      <c r="G13" s="43"/>
      <c r="H13" s="43"/>
      <c r="I13" s="2"/>
      <c r="J13" s="2"/>
    </row>
    <row r="14" spans="3:10" ht="18">
      <c r="C14" s="51" t="s">
        <v>14</v>
      </c>
      <c r="D14" s="51"/>
      <c r="E14" s="51"/>
      <c r="F14" s="51"/>
      <c r="G14" s="51"/>
      <c r="H14" s="51"/>
      <c r="I14" s="51"/>
      <c r="J14" s="5"/>
    </row>
    <row r="15" spans="3:10" ht="22.5" customHeight="1">
      <c r="C15" s="6" t="s">
        <v>15</v>
      </c>
      <c r="D15" s="7" t="s">
        <v>16</v>
      </c>
      <c r="E15" s="8" t="s">
        <v>4</v>
      </c>
      <c r="F15" s="6" t="s">
        <v>17</v>
      </c>
      <c r="G15" s="52" t="s">
        <v>18</v>
      </c>
      <c r="H15" s="53"/>
      <c r="I15" s="8" t="s">
        <v>4</v>
      </c>
      <c r="J15" s="6" t="s">
        <v>17</v>
      </c>
    </row>
    <row r="16" spans="3:10" ht="18">
      <c r="C16" s="9" t="s">
        <v>19</v>
      </c>
      <c r="D16" s="10" t="s">
        <v>13</v>
      </c>
      <c r="E16" s="11" t="s">
        <v>4</v>
      </c>
      <c r="F16" s="41">
        <v>23100</v>
      </c>
      <c r="G16" s="9" t="s">
        <v>19</v>
      </c>
      <c r="H16" s="10" t="s">
        <v>20</v>
      </c>
      <c r="I16" s="13" t="s">
        <v>4</v>
      </c>
      <c r="J16" s="41"/>
    </row>
    <row r="17" spans="3:10" ht="18">
      <c r="C17" s="9" t="s">
        <v>21</v>
      </c>
      <c r="D17" s="10" t="s">
        <v>22</v>
      </c>
      <c r="E17" s="11" t="s">
        <v>4</v>
      </c>
      <c r="F17" s="41"/>
      <c r="G17" s="9" t="s">
        <v>21</v>
      </c>
      <c r="H17" s="10" t="s">
        <v>23</v>
      </c>
      <c r="I17" s="13" t="s">
        <v>4</v>
      </c>
      <c r="J17" s="41"/>
    </row>
    <row r="18" spans="3:10" ht="18">
      <c r="C18" s="9" t="s">
        <v>24</v>
      </c>
      <c r="D18" s="10" t="s">
        <v>25</v>
      </c>
      <c r="E18" s="14" t="s">
        <v>4</v>
      </c>
      <c r="F18" s="41">
        <f>F16*55%</f>
        <v>12705.000000000002</v>
      </c>
      <c r="G18" s="9" t="s">
        <v>24</v>
      </c>
      <c r="H18" s="10" t="s">
        <v>26</v>
      </c>
      <c r="I18" s="13" t="s">
        <v>4</v>
      </c>
      <c r="J18" s="41"/>
    </row>
    <row r="19" spans="3:10" ht="18">
      <c r="C19" s="9" t="s">
        <v>27</v>
      </c>
      <c r="D19" s="10" t="s">
        <v>28</v>
      </c>
      <c r="E19" s="14" t="s">
        <v>4</v>
      </c>
      <c r="F19" s="41">
        <v>1500</v>
      </c>
      <c r="G19" s="9" t="s">
        <v>27</v>
      </c>
      <c r="H19" s="2" t="s">
        <v>29</v>
      </c>
      <c r="I19" s="13" t="s">
        <v>4</v>
      </c>
      <c r="J19" s="41"/>
    </row>
    <row r="20" spans="3:10" ht="18">
      <c r="C20" s="9" t="s">
        <v>30</v>
      </c>
      <c r="D20" s="10" t="s">
        <v>31</v>
      </c>
      <c r="E20" s="14" t="s">
        <v>4</v>
      </c>
      <c r="F20" s="41"/>
      <c r="G20" s="9" t="s">
        <v>30</v>
      </c>
      <c r="H20" s="10" t="s">
        <v>32</v>
      </c>
      <c r="I20" s="13" t="s">
        <v>4</v>
      </c>
      <c r="J20" s="41"/>
    </row>
    <row r="21" spans="3:10" ht="18">
      <c r="C21" s="9" t="s">
        <v>33</v>
      </c>
      <c r="D21" s="10" t="s">
        <v>34</v>
      </c>
      <c r="E21" s="14" t="s">
        <v>4</v>
      </c>
      <c r="F21" s="41"/>
      <c r="G21" s="9" t="s">
        <v>33</v>
      </c>
      <c r="H21" s="10" t="s">
        <v>35</v>
      </c>
      <c r="I21" s="13" t="s">
        <v>4</v>
      </c>
      <c r="J21" s="41"/>
    </row>
    <row r="22" spans="3:10" ht="18">
      <c r="C22" s="9" t="s">
        <v>36</v>
      </c>
      <c r="D22" s="10" t="s">
        <v>63</v>
      </c>
      <c r="E22" s="14" t="s">
        <v>4</v>
      </c>
      <c r="F22" s="41"/>
      <c r="G22" s="9" t="s">
        <v>36</v>
      </c>
      <c r="H22" s="10" t="s">
        <v>37</v>
      </c>
      <c r="I22" s="13" t="s">
        <v>4</v>
      </c>
      <c r="J22" s="41"/>
    </row>
    <row r="23" spans="3:10" ht="18">
      <c r="C23" s="9" t="s">
        <v>38</v>
      </c>
      <c r="D23" s="10" t="s">
        <v>39</v>
      </c>
      <c r="E23" s="14" t="s">
        <v>4</v>
      </c>
      <c r="F23" s="41"/>
      <c r="G23" s="9" t="s">
        <v>38</v>
      </c>
      <c r="H23" s="10" t="s">
        <v>40</v>
      </c>
      <c r="I23" s="13" t="s">
        <v>4</v>
      </c>
      <c r="J23" s="41"/>
    </row>
    <row r="24" spans="3:10" ht="18">
      <c r="C24" s="9" t="s">
        <v>41</v>
      </c>
      <c r="D24" s="10" t="s">
        <v>42</v>
      </c>
      <c r="E24" s="14" t="s">
        <v>4</v>
      </c>
      <c r="F24" s="41"/>
      <c r="G24" s="9" t="s">
        <v>41</v>
      </c>
      <c r="H24" s="10" t="s">
        <v>43</v>
      </c>
      <c r="I24" s="13" t="s">
        <v>4</v>
      </c>
      <c r="J24" s="41">
        <v>417</v>
      </c>
    </row>
    <row r="25" spans="3:10" ht="18">
      <c r="C25" s="15"/>
      <c r="D25" s="10" t="s">
        <v>44</v>
      </c>
      <c r="E25" s="14" t="s">
        <v>4</v>
      </c>
      <c r="F25" s="41"/>
      <c r="G25" s="9"/>
      <c r="H25" s="10"/>
      <c r="I25" s="13" t="s">
        <v>4</v>
      </c>
      <c r="J25" s="41"/>
    </row>
    <row r="26" spans="3:10" ht="18">
      <c r="C26" s="15"/>
      <c r="D26" s="10" t="s">
        <v>45</v>
      </c>
      <c r="E26" s="14" t="s">
        <v>4</v>
      </c>
      <c r="F26" s="41"/>
      <c r="G26" s="9"/>
      <c r="H26" s="10"/>
      <c r="I26" s="13" t="s">
        <v>4</v>
      </c>
      <c r="J26" s="41"/>
    </row>
    <row r="27" spans="3:10" ht="18">
      <c r="C27" s="15"/>
      <c r="D27" s="10" t="s">
        <v>46</v>
      </c>
      <c r="E27" s="14" t="s">
        <v>4</v>
      </c>
      <c r="F27" s="41"/>
      <c r="G27" s="9"/>
      <c r="H27" s="10"/>
      <c r="I27" s="13" t="s">
        <v>4</v>
      </c>
      <c r="J27" s="41"/>
    </row>
    <row r="28" spans="3:10" ht="18">
      <c r="C28" s="15"/>
      <c r="D28" s="10" t="s">
        <v>47</v>
      </c>
      <c r="E28" s="14" t="s">
        <v>4</v>
      </c>
      <c r="F28" s="41"/>
      <c r="G28" s="14"/>
      <c r="H28" s="10"/>
      <c r="I28" s="13" t="s">
        <v>4</v>
      </c>
      <c r="J28" s="41"/>
    </row>
    <row r="29" spans="3:10" ht="18">
      <c r="C29" s="10"/>
      <c r="D29" s="10" t="s">
        <v>48</v>
      </c>
      <c r="E29" s="14" t="s">
        <v>4</v>
      </c>
      <c r="F29" s="41"/>
      <c r="G29" s="14"/>
      <c r="H29" s="10"/>
      <c r="I29" s="13" t="s">
        <v>4</v>
      </c>
      <c r="J29" s="41"/>
    </row>
    <row r="30" spans="3:10" ht="18">
      <c r="C30" s="10"/>
      <c r="D30" s="10"/>
      <c r="E30" s="14" t="s">
        <v>4</v>
      </c>
      <c r="F30" s="41"/>
      <c r="G30" s="14"/>
      <c r="H30" s="10"/>
      <c r="I30" s="13" t="s">
        <v>4</v>
      </c>
      <c r="J30" s="41"/>
    </row>
    <row r="31" spans="3:10" ht="18">
      <c r="C31" s="54" t="s">
        <v>49</v>
      </c>
      <c r="D31" s="55"/>
      <c r="E31" s="14" t="s">
        <v>4</v>
      </c>
      <c r="F31" s="41">
        <f>SUM(F16:F30)</f>
        <v>37305</v>
      </c>
      <c r="G31" s="14"/>
      <c r="H31" s="16" t="s">
        <v>50</v>
      </c>
      <c r="I31" s="13" t="s">
        <v>4</v>
      </c>
      <c r="J31" s="41">
        <f>SUM(J16:J30)</f>
        <v>417</v>
      </c>
    </row>
    <row r="32" spans="3:10" ht="18">
      <c r="C32" s="54" t="s">
        <v>51</v>
      </c>
      <c r="D32" s="55"/>
      <c r="E32" s="14" t="s">
        <v>4</v>
      </c>
      <c r="F32" s="56">
        <f>J31</f>
        <v>417</v>
      </c>
      <c r="G32" s="56"/>
      <c r="H32" s="56"/>
      <c r="I32" s="56"/>
      <c r="J32" s="56"/>
    </row>
    <row r="33" spans="3:10" ht="18">
      <c r="C33" s="54" t="s">
        <v>52</v>
      </c>
      <c r="D33" s="55"/>
      <c r="E33" s="17" t="s">
        <v>4</v>
      </c>
      <c r="F33" s="56">
        <f>F31-F32</f>
        <v>36888</v>
      </c>
      <c r="G33" s="56"/>
      <c r="H33" s="56"/>
      <c r="I33" s="56"/>
      <c r="J33" s="56"/>
    </row>
    <row r="34" spans="3:10" ht="18">
      <c r="C34" s="57" t="s">
        <v>66</v>
      </c>
      <c r="D34" s="57"/>
      <c r="E34" s="57"/>
      <c r="F34" s="57"/>
      <c r="G34" s="57"/>
      <c r="H34" s="57"/>
      <c r="I34" s="57"/>
      <c r="J34" s="57"/>
    </row>
    <row r="35" spans="3:10">
      <c r="C35" s="58" t="s">
        <v>53</v>
      </c>
      <c r="D35" s="58"/>
      <c r="E35" s="58"/>
      <c r="F35" s="58"/>
      <c r="G35" s="58"/>
      <c r="H35" s="58"/>
      <c r="I35" s="58"/>
      <c r="J35" s="58"/>
    </row>
    <row r="36" spans="3:10">
      <c r="C36" s="58" t="s">
        <v>67</v>
      </c>
      <c r="D36" s="58"/>
      <c r="E36" s="58"/>
      <c r="F36" s="58"/>
      <c r="G36" s="58"/>
      <c r="H36" s="58"/>
      <c r="I36" s="58"/>
      <c r="J36" s="58"/>
    </row>
    <row r="37" spans="3:10" ht="15.75">
      <c r="C37" s="18"/>
      <c r="D37" s="18"/>
      <c r="E37" s="18"/>
      <c r="F37" s="18"/>
      <c r="G37" s="18"/>
      <c r="H37" s="18"/>
      <c r="I37" s="18"/>
      <c r="J37" s="18"/>
    </row>
    <row r="38" spans="3:10" ht="18">
      <c r="C38" s="49"/>
      <c r="D38" s="49"/>
      <c r="E38" s="19"/>
      <c r="F38" s="20"/>
      <c r="G38" s="19"/>
      <c r="H38" s="21"/>
      <c r="I38" s="22"/>
      <c r="J38" s="23"/>
    </row>
    <row r="39" spans="3:10" ht="18">
      <c r="C39" s="49"/>
      <c r="D39" s="49"/>
      <c r="E39" s="19"/>
      <c r="F39" s="20"/>
      <c r="G39" s="19"/>
      <c r="H39" s="24"/>
      <c r="I39" s="60" t="s">
        <v>54</v>
      </c>
      <c r="J39" s="60"/>
    </row>
    <row r="40" spans="3:10" ht="18">
      <c r="C40" s="61" t="s">
        <v>55</v>
      </c>
      <c r="D40" s="61"/>
      <c r="E40" s="61"/>
      <c r="F40" s="61"/>
      <c r="G40" s="61"/>
      <c r="H40" s="61"/>
      <c r="I40" s="61"/>
      <c r="J40" s="61"/>
    </row>
    <row r="41" spans="3:10" ht="18">
      <c r="C41" s="40"/>
      <c r="D41" s="40"/>
      <c r="E41" s="19"/>
      <c r="F41" s="20"/>
      <c r="G41" s="19"/>
      <c r="H41" s="19"/>
      <c r="I41" s="26"/>
      <c r="J41" s="27"/>
    </row>
    <row r="42" spans="3:10" ht="18">
      <c r="C42" s="40"/>
      <c r="D42" s="40"/>
      <c r="E42" s="19"/>
      <c r="F42" s="20"/>
      <c r="G42" s="19"/>
      <c r="H42" s="19"/>
      <c r="I42" s="26"/>
      <c r="J42" s="27"/>
    </row>
    <row r="43" spans="3:10" ht="18">
      <c r="C43" s="40"/>
      <c r="D43" s="40"/>
      <c r="E43" s="19"/>
      <c r="F43" s="20"/>
      <c r="G43" s="19"/>
      <c r="H43" s="19"/>
      <c r="I43" s="26"/>
      <c r="J43" s="27"/>
    </row>
    <row r="44" spans="3:10">
      <c r="D44" s="28" t="s">
        <v>61</v>
      </c>
      <c r="E44" s="42"/>
      <c r="F44" s="62" t="s">
        <v>62</v>
      </c>
      <c r="G44" s="62"/>
      <c r="H44" s="30"/>
      <c r="I44" s="62" t="s">
        <v>56</v>
      </c>
      <c r="J44" s="62"/>
    </row>
    <row r="45" spans="3:10" ht="18">
      <c r="C45" s="40"/>
      <c r="D45" s="31"/>
      <c r="E45" s="32"/>
      <c r="F45" s="62"/>
      <c r="G45" s="62"/>
      <c r="H45" s="33"/>
      <c r="I45" s="34"/>
      <c r="J45" s="35" t="s">
        <v>57</v>
      </c>
    </row>
    <row r="46" spans="3:10" ht="3.75" customHeight="1">
      <c r="E46" s="36"/>
      <c r="G46" s="37"/>
    </row>
    <row r="47" spans="3:10" ht="16.5">
      <c r="C47" s="59" t="s">
        <v>58</v>
      </c>
      <c r="D47" s="59"/>
      <c r="E47" s="59"/>
      <c r="F47" s="59"/>
      <c r="G47" s="59"/>
      <c r="H47" s="59"/>
      <c r="I47" s="59"/>
      <c r="J47" s="59"/>
    </row>
  </sheetData>
  <mergeCells count="32">
    <mergeCell ref="F12:H12"/>
    <mergeCell ref="C3:J3"/>
    <mergeCell ref="C4:J4"/>
    <mergeCell ref="C6:J6"/>
    <mergeCell ref="C7:D7"/>
    <mergeCell ref="F7:G7"/>
    <mergeCell ref="C8:D8"/>
    <mergeCell ref="F8:H8"/>
    <mergeCell ref="C9:D9"/>
    <mergeCell ref="F9:H9"/>
    <mergeCell ref="F10:H10"/>
    <mergeCell ref="C11:D11"/>
    <mergeCell ref="F11:H11"/>
    <mergeCell ref="C38:D38"/>
    <mergeCell ref="F13:H13"/>
    <mergeCell ref="C14:I14"/>
    <mergeCell ref="G15:H15"/>
    <mergeCell ref="C31:D31"/>
    <mergeCell ref="C32:D32"/>
    <mergeCell ref="F32:J32"/>
    <mergeCell ref="C33:D33"/>
    <mergeCell ref="F33:J33"/>
    <mergeCell ref="C34:J34"/>
    <mergeCell ref="C35:J35"/>
    <mergeCell ref="C36:J36"/>
    <mergeCell ref="C47:J47"/>
    <mergeCell ref="C39:D39"/>
    <mergeCell ref="I39:J39"/>
    <mergeCell ref="C40:J40"/>
    <mergeCell ref="F44:G44"/>
    <mergeCell ref="I44:J44"/>
    <mergeCell ref="F45:G45"/>
  </mergeCells>
  <pageMargins left="0.7" right="0.7" top="0.75" bottom="0.75" header="0.3" footer="0.3"/>
  <pageSetup paperSize="9" scale="9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Sheet1 (2)</vt:lpstr>
      <vt:lpstr>Sheet1!Print_Area</vt:lpstr>
      <vt:lpstr>'Sheet1 (2)'!Print_Area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2019-09-04T06:12:47Z</dcterms:modified>
</cp:coreProperties>
</file>